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LS Wordpress Website Backup\01.14.2026\DOD Contracts\"/>
    </mc:Choice>
  </mc:AlternateContent>
  <xr:revisionPtr revIDLastSave="0" documentId="13_ncr:1_{C2EDF74B-E7C8-4811-A274-9AE34A6D829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onthly and Yearly Summary" sheetId="1" r:id="rId1"/>
    <sheet name="Notes" sheetId="5" r:id="rId2"/>
    <sheet name="Construction Contracts" sheetId="3" r:id="rId3"/>
  </sheets>
  <definedNames>
    <definedName name="OLE_LINK4" localSheetId="0">'Monthly and Yearly Summary'!#REF!</definedName>
    <definedName name="OLE_LINK4" localSheetId="1">Notes!#REF!</definedName>
    <definedName name="_xlnm.Print_Area" localSheetId="2">'Construction Contracts'!$A$1:$T$42</definedName>
    <definedName name="_xlnm.Print_Area" localSheetId="0">'Monthly and Yearly Summary'!$A$1:$I$411</definedName>
    <definedName name="_xlnm.Print_Area" localSheetId="1">Notes!$A$1:$I$154</definedName>
    <definedName name="_xlnm.Print_Titles" localSheetId="0">'Monthly and Yearly Summary'!$1:$7</definedName>
  </definedNames>
  <calcPr calcId="191029"/>
</workbook>
</file>

<file path=xl/sharedStrings.xml><?xml version="1.0" encoding="utf-8"?>
<sst xmlns="http://schemas.openxmlformats.org/spreadsheetml/2006/main" count="162" uniqueCount="149">
  <si>
    <t>Local Based Companies</t>
  </si>
  <si>
    <t>Off-Island Companies</t>
  </si>
  <si>
    <t>Month/Year</t>
  </si>
  <si>
    <t>Calendar Year</t>
  </si>
  <si>
    <t>CY Totals</t>
  </si>
  <si>
    <t>FY Totals</t>
  </si>
  <si>
    <t>Fiscal Year</t>
  </si>
  <si>
    <t>CY Dollar Amount</t>
  </si>
  <si>
    <t>Year</t>
  </si>
  <si>
    <t>FY Dollar Amount</t>
  </si>
  <si>
    <t>Department of Defense Construction Contracts Archive</t>
  </si>
  <si>
    <t>Not an Official Release</t>
  </si>
  <si>
    <t>with 80% of all work on contract to be performed in Guam and total dollar value shown prorated accordingly.</t>
  </si>
  <si>
    <t>different companies;</t>
  </si>
  <si>
    <r>
      <t xml:space="preserve">May figures reflect the amount awarded for </t>
    </r>
    <r>
      <rPr>
        <b/>
        <sz val="9"/>
        <rFont val="Arial"/>
        <family val="2"/>
      </rPr>
      <t>Task Order 0001</t>
    </r>
    <r>
      <rPr>
        <sz val="9"/>
        <rFont val="Arial"/>
        <family val="2"/>
      </rPr>
      <t xml:space="preserve"> in Guam. Original total contract dollar value was $23,405,000 - </t>
    </r>
  </si>
  <si>
    <r>
      <t xml:space="preserve">Aug figures </t>
    </r>
    <r>
      <rPr>
        <i/>
        <sz val="9"/>
        <rFont val="Arial"/>
        <family val="2"/>
      </rPr>
      <t>do not</t>
    </r>
    <r>
      <rPr>
        <sz val="9"/>
        <rFont val="Arial"/>
        <family val="2"/>
      </rPr>
      <t xml:space="preserve"> reflect the amount awarded for Task Order 0001 in Guam. Original total contract dollar value was $188,141.</t>
    </r>
  </si>
  <si>
    <t>Source: Department of Defense Contracts Archive</t>
  </si>
  <si>
    <t>Guam Department of Labor, Bureau of Labor Statistics</t>
  </si>
  <si>
    <t xml:space="preserve">Construction </t>
  </si>
  <si>
    <r>
      <t>Note 1</t>
    </r>
    <r>
      <rPr>
        <sz val="9"/>
        <rFont val="Arial"/>
        <family val="2"/>
      </rPr>
      <t>: A $4,000,000,000 multiple award construction contract was awarded on May 11, 2010 consisting of seven contracts to seven</t>
    </r>
  </si>
  <si>
    <r>
      <t>Note 2</t>
    </r>
    <r>
      <rPr>
        <sz val="9"/>
        <rFont val="Arial"/>
        <family val="2"/>
      </rPr>
      <t>: A $100,000,000 multiple award construction contract was awarded on Aug 5, 2010 to six different companies;</t>
    </r>
  </si>
  <si>
    <r>
      <t>Task Order 0002</t>
    </r>
    <r>
      <rPr>
        <sz val="9"/>
        <rFont val="Arial"/>
        <family val="2"/>
      </rPr>
      <t xml:space="preserve"> was awarded on April 6, 2011 in the amount of $9,121,560.</t>
    </r>
  </si>
  <si>
    <r>
      <t>Task Order 0002</t>
    </r>
    <r>
      <rPr>
        <sz val="9"/>
        <rFont val="Arial"/>
        <family val="2"/>
      </rPr>
      <t xml:space="preserve"> was awarded on September 29 and 30, 2010 respectively in the amounts of $7,223,135 and $85,999,000.</t>
    </r>
  </si>
  <si>
    <r>
      <t>Task Order 0004</t>
    </r>
    <r>
      <rPr>
        <sz val="9"/>
        <rFont val="Arial"/>
        <family val="2"/>
      </rPr>
      <t xml:space="preserve"> was awarded on September 1 and 12, 2011 in the amounts of $16,875,681 and $8,627,000 respectively.</t>
    </r>
  </si>
  <si>
    <r>
      <t>Task Order 0005</t>
    </r>
    <r>
      <rPr>
        <sz val="9"/>
        <rFont val="Arial"/>
        <family val="2"/>
      </rPr>
      <t xml:space="preserve"> was awarded on March 30, 2012 in the amount of $7,363,353.</t>
    </r>
  </si>
  <si>
    <r>
      <t>Task Order 0009</t>
    </r>
    <r>
      <rPr>
        <sz val="9"/>
        <rFont val="Arial"/>
        <family val="2"/>
      </rPr>
      <t xml:space="preserve"> was awarded on April 26, 2012 in the amount of $9,527,000.</t>
    </r>
  </si>
  <si>
    <r>
      <t>Task Order 0006</t>
    </r>
    <r>
      <rPr>
        <sz val="9"/>
        <rFont val="Arial"/>
        <family val="2"/>
      </rPr>
      <t xml:space="preserve"> was awarded on April 27, 2012 in the amount of $10,172,938.</t>
    </r>
  </si>
  <si>
    <r>
      <t>Task Order JQ01</t>
    </r>
    <r>
      <rPr>
        <sz val="9"/>
        <rFont val="Arial"/>
        <family val="2"/>
      </rPr>
      <t xml:space="preserve"> was awarded on April 6, 2011 and June 28, 2012 in the amounts of $73,177,000 and $30,047,253 respectively.</t>
    </r>
  </si>
  <si>
    <r>
      <t>Task Order 0007</t>
    </r>
    <r>
      <rPr>
        <sz val="9"/>
        <rFont val="Arial"/>
        <family val="2"/>
      </rPr>
      <t xml:space="preserve"> was awarded on September 18, 2012 in the amount of $11,781,923.</t>
    </r>
  </si>
  <si>
    <r>
      <t>Task Order 0008</t>
    </r>
    <r>
      <rPr>
        <sz val="9"/>
        <rFont val="Arial"/>
        <family val="2"/>
      </rPr>
      <t xml:space="preserve"> was awarded on September 26, 2012 in the amount of $17,601,976.</t>
    </r>
  </si>
  <si>
    <r>
      <t>Task Order 0003</t>
    </r>
    <r>
      <rPr>
        <sz val="9"/>
        <rFont val="Arial"/>
        <family val="2"/>
      </rPr>
      <t xml:space="preserve"> was awarded on July 28, 2011, April 20 and 27, 2012 in the amounts of $9,582,000; $6,739,442; and $9,490,730.</t>
    </r>
  </si>
  <si>
    <t>Notes</t>
  </si>
  <si>
    <t>Construction Contracts Data</t>
  </si>
  <si>
    <t>Graph</t>
  </si>
  <si>
    <r>
      <t>October 2012</t>
    </r>
    <r>
      <rPr>
        <sz val="9"/>
        <rFont val="Arial"/>
        <family val="2"/>
      </rPr>
      <t xml:space="preserve"> figures reflect the first amount awarded of $10,000. No task orders had been issued as of date.</t>
    </r>
  </si>
  <si>
    <r>
      <t xml:space="preserve">Note 4:  </t>
    </r>
    <r>
      <rPr>
        <sz val="9"/>
        <rFont val="Arial"/>
        <family val="2"/>
      </rPr>
      <t xml:space="preserve">BME &amp; Sons Inc.*, Barrigada, Guam, is being awarded $7,810,181 for firm-fixed-price task order #0074 under a </t>
    </r>
  </si>
  <si>
    <t>previously awarded multiple award construction contract N40192-09-D-2702 issued in June 2009.</t>
  </si>
  <si>
    <t>contract N62742-10-D-1309 issued in May 2010.</t>
  </si>
  <si>
    <r>
      <rPr>
        <b/>
        <sz val="9"/>
        <rFont val="Arial"/>
        <family val="2"/>
      </rPr>
      <t>Note 5:</t>
    </r>
    <r>
      <rPr>
        <sz val="9"/>
        <rFont val="Arial"/>
        <family val="2"/>
      </rPr>
      <t xml:space="preserve"> Guam MACC Builders awarded a $20,249,617 contract under a previously awarded multiple award construction</t>
    </r>
  </si>
  <si>
    <r>
      <rPr>
        <b/>
        <sz val="9"/>
        <rFont val="Arial"/>
        <family val="2"/>
      </rPr>
      <t>Note 6:</t>
    </r>
    <r>
      <rPr>
        <sz val="9"/>
        <rFont val="Arial"/>
        <family val="2"/>
      </rPr>
      <t xml:space="preserve"> P&amp;S Contruction Inc. awarded a $7,576,740 contract under a previously awarded multiple award construction</t>
    </r>
  </si>
  <si>
    <t>Individual Contract Amounts of $5 Million plus*</t>
  </si>
  <si>
    <r>
      <t>Task Order 0003</t>
    </r>
    <r>
      <rPr>
        <sz val="9"/>
        <rFont val="Arial"/>
        <family val="2"/>
      </rPr>
      <t xml:space="preserve"> was awarded on March 27, 2014 in the amount of $45,450,600.</t>
    </r>
  </si>
  <si>
    <r>
      <t>Task Order 0004</t>
    </r>
    <r>
      <rPr>
        <sz val="9"/>
        <rFont val="Arial"/>
        <family val="2"/>
      </rPr>
      <t xml:space="preserve"> was awarded on April 10, 2014 in the amount of $25,692,000.</t>
    </r>
  </si>
  <si>
    <r>
      <t>Task Order 0002 (N62742-10-D-1308)</t>
    </r>
    <r>
      <rPr>
        <sz val="9"/>
        <rFont val="Arial"/>
        <family val="2"/>
      </rPr>
      <t xml:space="preserve"> was awarded on May 7, 2014 in the amount of $53,728,000.</t>
    </r>
  </si>
  <si>
    <r>
      <t xml:space="preserve">Task Order 0005 </t>
    </r>
    <r>
      <rPr>
        <sz val="9"/>
        <rFont val="Arial"/>
        <family val="2"/>
      </rPr>
      <t>was awarded on May 12, 2014 in the amount of $42,393,740.</t>
    </r>
  </si>
  <si>
    <r>
      <t xml:space="preserve">Task Order 0006 </t>
    </r>
    <r>
      <rPr>
        <sz val="9"/>
        <rFont val="Arial"/>
        <family val="2"/>
      </rPr>
      <t>was awarded on June 3, 2014 in the amount of $39,699,700.</t>
    </r>
  </si>
  <si>
    <r>
      <t>Task Order 0002 (N62742-10-D-1307)</t>
    </r>
    <r>
      <rPr>
        <sz val="9"/>
        <rFont val="Arial"/>
        <family val="2"/>
      </rPr>
      <t xml:space="preserve"> was awarded on December 18, 2014 in the amount of $96,616,000.</t>
    </r>
  </si>
  <si>
    <t>**Includes Government of Japan (GoJ) funded projects - GoJ funded projects are not normally listed on DOD Contract Awards archive.</t>
  </si>
  <si>
    <t>Aug-11**</t>
  </si>
  <si>
    <t>Oct-14**</t>
  </si>
  <si>
    <r>
      <t xml:space="preserve">Additional Task Order JQ01 </t>
    </r>
    <r>
      <rPr>
        <sz val="9"/>
        <rFont val="Arial"/>
        <family val="2"/>
      </rPr>
      <t>was awarded on February 19, 2015 in the amount of $89,918,305.</t>
    </r>
  </si>
  <si>
    <t>contract N40192-10-D-2804 issued in March 2010. Other construction contracts had since been awarded under the MACC.</t>
  </si>
  <si>
    <r>
      <rPr>
        <b/>
        <sz val="9"/>
        <rFont val="Arial"/>
        <family val="2"/>
      </rPr>
      <t>Note 8</t>
    </r>
    <r>
      <rPr>
        <sz val="9"/>
        <rFont val="Arial"/>
        <family val="2"/>
      </rPr>
      <t>: A $75,000,000 indefinite-delivery/indefinite-quantity contract for paving construction services at U.S. government shore-based</t>
    </r>
  </si>
  <si>
    <t>facilites in Guam was awarded to Granite Construction Company of Watsonville, California on September 8, 2014. No task orders</t>
  </si>
  <si>
    <t>had been issued as of date.</t>
  </si>
  <si>
    <t>multiple award construction contract N40192-10-D-2801 issued in March 2010. The contract was awarded on September 10, 2014.</t>
  </si>
  <si>
    <r>
      <rPr>
        <b/>
        <sz val="9"/>
        <rFont val="Arial"/>
        <family val="2"/>
      </rPr>
      <t>Note 9:</t>
    </r>
    <r>
      <rPr>
        <sz val="9"/>
        <rFont val="Arial"/>
        <family val="2"/>
      </rPr>
      <t xml:space="preserve"> Bulltrack-Watts, a Joint Venture, Marysville, California was awarded a $13,771,399 contract under a previously awarded </t>
    </r>
  </si>
  <si>
    <t>multiple award construction contract N40192-10-D-2800 issued in March 2010. The contract was awarded on September 26, 2014.</t>
  </si>
  <si>
    <r>
      <rPr>
        <b/>
        <sz val="9"/>
        <rFont val="Arial"/>
        <family val="2"/>
      </rPr>
      <t>Note 10:</t>
    </r>
    <r>
      <rPr>
        <sz val="9"/>
        <rFont val="Arial"/>
        <family val="2"/>
      </rPr>
      <t xml:space="preserve"> Guam Pacific International, LLC, Barrigada, Guam was awarded a $9,241,558 contract under a previously awarded</t>
    </r>
  </si>
  <si>
    <r>
      <rPr>
        <b/>
        <sz val="9"/>
        <rFont val="Arial"/>
        <family val="2"/>
      </rPr>
      <t>Note 11:</t>
    </r>
    <r>
      <rPr>
        <sz val="9"/>
        <rFont val="Arial"/>
        <family val="2"/>
      </rPr>
      <t xml:space="preserve"> V. Lopez Jr. &amp; Sons General Engineering Contractors Inc., Santa Maria, California, was awarded a maximum amount</t>
    </r>
  </si>
  <si>
    <t xml:space="preserve"> $30,000,000 indefinite-delivery/indefinite-quantity contract for painting services at government shore-based facilities in Guam. </t>
  </si>
  <si>
    <t>The contract was awarded on March 31, 2015.</t>
  </si>
  <si>
    <r>
      <t>Task Order 0002 (N62742-10-D-1312)</t>
    </r>
    <r>
      <rPr>
        <sz val="9"/>
        <rFont val="Arial"/>
        <family val="2"/>
      </rPr>
      <t xml:space="preserve"> was awarded on April 30, 2015 in the amount of $21,640,516.</t>
    </r>
  </si>
  <si>
    <r>
      <t>Task Order JQ02</t>
    </r>
    <r>
      <rPr>
        <sz val="9"/>
        <rFont val="Arial"/>
        <family val="2"/>
      </rPr>
      <t xml:space="preserve"> was awarded on September 11, 2013 in the amount of $23,813,707.</t>
    </r>
  </si>
  <si>
    <t>* Lower threshold for individual contract amounts $6.5 million as of 2011; $7 million as of 2015</t>
  </si>
  <si>
    <r>
      <rPr>
        <b/>
        <sz val="9"/>
        <rFont val="Arial"/>
        <family val="2"/>
      </rPr>
      <t>Note 12:</t>
    </r>
    <r>
      <rPr>
        <sz val="9"/>
        <rFont val="Arial"/>
        <family val="2"/>
      </rPr>
      <t xml:space="preserve"> Global Engineering Services Inc.,* San Diego, California (N40192-16-D-2820); M-80 Systems Inc.,* Barrigada, Guam</t>
    </r>
  </si>
  <si>
    <t>(N40192-16-D-2821); Pacific Industrial Coatings,* Maite, Guam  (N40192-16-D-2822); Pearl Construction</t>
  </si>
  <si>
    <t>Environmental Service Inc.,* Tamuning, Guam (N40192-16-D-2823); and RELYANT Global LLC,* Maryville, Tennessee</t>
  </si>
  <si>
    <t xml:space="preserve">(N40192-16-D-2824), are each being awarded an indefinite-delivery/indefinite-quantity, multiple award construction </t>
  </si>
  <si>
    <t>contract for construction projects located primarily within the Naval Facilities Engineering Command Marianas area of</t>
  </si>
  <si>
    <t xml:space="preserve">responsibility.  The maximum dollar value including the base period and four option years for all five contracts combined </t>
  </si>
  <si>
    <t>is $30,000,000.  The work to be performed provides for minor renovation/modernization and routine minor</t>
  </si>
  <si>
    <t>repair/maintenance projects on Government shore-based facilities in Guam. The contract was awarded on July 5, 2016.</t>
  </si>
  <si>
    <t xml:space="preserve">order N4019217F4062 under a previously awarded indefinite-delivery/indefinite-quantity, multiple award, design-build </t>
  </si>
  <si>
    <t>construction contract (N40192-16-D-2706) totaling $245,000,000 awarded on November 23, 2015.</t>
  </si>
  <si>
    <r>
      <rPr>
        <b/>
        <sz val="9"/>
        <rFont val="Arial"/>
        <family val="2"/>
      </rPr>
      <t>Note 13:</t>
    </r>
    <r>
      <rPr>
        <sz val="9"/>
        <rFont val="Arial"/>
        <family val="2"/>
      </rPr>
      <t xml:space="preserve"> Tikigaq Construction LLC,* Wasilla, Alaska, awarded $12,841,000 on August 30, 2017 for firm-fixed-price task </t>
    </r>
  </si>
  <si>
    <r>
      <rPr>
        <b/>
        <sz val="9"/>
        <rFont val="Arial"/>
        <family val="2"/>
      </rPr>
      <t>Note 14:</t>
    </r>
    <r>
      <rPr>
        <sz val="9"/>
        <rFont val="Arial"/>
        <family val="2"/>
      </rPr>
      <t xml:space="preserve"> Tikigaq Construction LLC,* Wasilla, Alaska, awarded $11,883,055 on June 27, 2018 for firm-fixed-price task </t>
    </r>
  </si>
  <si>
    <t xml:space="preserve">order N4019218F4236 under a previously awarded indefinite-delivery/indefinite-quantity, multiple award, design-build </t>
  </si>
  <si>
    <r>
      <rPr>
        <b/>
        <sz val="9"/>
        <rFont val="Arial"/>
        <family val="2"/>
      </rPr>
      <t>Note 15:</t>
    </r>
    <r>
      <rPr>
        <sz val="9"/>
        <rFont val="Arial"/>
        <family val="2"/>
      </rPr>
      <t xml:space="preserve"> Fargo Pacific Inc., Tamuning, Guam (N40192-18-D-2800); Modern International Inc., Barrigada, Guam </t>
    </r>
  </si>
  <si>
    <t>(N40192-18-D-2801); Pacific Rim Constructors Inc., Dededo, Guam (N40192-18-D-2802); Reliable Builders Inc.,</t>
  </si>
  <si>
    <t xml:space="preserve">Tamuning, Guam (N40192-18-D-2803); and Serrano Construction and Development Corp., Dededo, Guam </t>
  </si>
  <si>
    <t>(N40192-18-D-2804), are each awarded an indefinite-delivery/indefinite-quantity multiple award design-build</t>
  </si>
  <si>
    <t xml:space="preserve">construction contract for construction projects located primarily within the Naval Facilities Engineering Command </t>
  </si>
  <si>
    <t>Marianas area of responsibility.  The maximum dollar value for all five contracts combined is $240,000,000.</t>
  </si>
  <si>
    <t xml:space="preserve">Mangilao, Guam on July 31, 2014 for airfield paving projects at various U.S. military locations in Guam; The work to be performed provides </t>
  </si>
  <si>
    <r>
      <t>Note 7</t>
    </r>
    <r>
      <rPr>
        <sz val="9"/>
        <rFont val="Arial"/>
        <family val="2"/>
      </rPr>
      <t>: A $90,000,000 indefinite delivery/indefinite quantity contract  (N40192-14-D-6000) was awarded to Hawaiian Rock Products Corp.,</t>
    </r>
  </si>
  <si>
    <t xml:space="preserve"> for the construction, alteration, repair and/or maintenance of asphalt and concrete airfield projects. Hawaiian Rock Products Corp., </t>
  </si>
  <si>
    <t xml:space="preserve">Mangilao, Guam, was awarded a $9,828,942 firm-fixed-price modification to increase the maximum dollar value of task order </t>
  </si>
  <si>
    <t>N4019217F4010 under a previously awarded indefinite-delivery/indefinite-quantity contract (N40192-14-D-6000).</t>
  </si>
  <si>
    <r>
      <t>Note 16</t>
    </r>
    <r>
      <rPr>
        <sz val="9"/>
        <rFont val="Arial"/>
        <family val="2"/>
      </rPr>
      <t xml:space="preserve">: A $90,000,000 indefinite delivery/indefinite quantity contract was awarded to Hawaiian Rock Products Corp., </t>
    </r>
  </si>
  <si>
    <t>Mangilao, Guam on August 16, 2018 for airfield pavement construction services (N40192-18-D-2000) .</t>
  </si>
  <si>
    <r>
      <t>Note 3</t>
    </r>
    <r>
      <rPr>
        <sz val="9"/>
        <rFont val="Arial"/>
        <family val="2"/>
      </rPr>
      <t xml:space="preserve">: A $90,000,000 indefinite delivery/indefinite quantity contract was awarded to Hawaiian Rock Products Corp., </t>
    </r>
  </si>
  <si>
    <t>Mangilao, Guam on October 12, 2012 for airfield pavement construction services (N40192-13-D-6001);</t>
  </si>
  <si>
    <r>
      <rPr>
        <b/>
        <sz val="9"/>
        <rFont val="Arial"/>
        <family val="2"/>
      </rPr>
      <t>Note 17:</t>
    </r>
    <r>
      <rPr>
        <sz val="9"/>
        <rFont val="Arial"/>
        <family val="2"/>
      </rPr>
      <t xml:space="preserve"> Nova Group Inc.-Underground Construction Co. Inc., JV, Napa, California, is awarded an </t>
    </r>
  </si>
  <si>
    <t>$11,350,806 firm-fixed-price modification under a previously awarded contract (N40192-14-C-1300)</t>
  </si>
  <si>
    <t xml:space="preserve">originally awarded on December 20, 2013 in the amount of $52,364,400. After award of this modification, the </t>
  </si>
  <si>
    <t>total cumulative contract value will be $78,285,823.</t>
  </si>
  <si>
    <t xml:space="preserve">The firm-fixed price contract is to design and construct three training areas at Andersen Air Force Base. It's funded </t>
  </si>
  <si>
    <t>by the government of Japan as part of an agreement between the United States and Japan.</t>
  </si>
  <si>
    <r>
      <rPr>
        <b/>
        <sz val="9"/>
        <rFont val="Arial"/>
        <family val="2"/>
      </rPr>
      <t>Note 18:</t>
    </r>
    <r>
      <rPr>
        <sz val="9"/>
        <rFont val="Arial"/>
        <family val="2"/>
      </rPr>
      <t xml:space="preserve"> Naval Facilities Engineering Command awarded a $149,463,478 contract to Core-Tech in January 2019.</t>
    </r>
  </si>
  <si>
    <t xml:space="preserve">Construction-Tutor Perini JV, Harmon, Guam (N62742-19-D-1328); Caddell-Nan JV, Montgomery, Alabama </t>
  </si>
  <si>
    <t xml:space="preserve">(N62742-19-D-1329); Core Tech-HDCC-Kajima LLC, Tamuning, Guam (N62742-19-D-1330); Gilbane SMCC </t>
  </si>
  <si>
    <t xml:space="preserve">ECC LLC, Concord, California (N62742-19-D-1331); and Hensel Phelps Construction Co., Honolulu, Hawaii </t>
  </si>
  <si>
    <t>(N62742-19-D-1332). Gilbane SMCC ECC LLC is being awarded the initial $22,997,004 task order.</t>
  </si>
  <si>
    <t>2020 YTD</t>
  </si>
  <si>
    <r>
      <t>Note 19</t>
    </r>
    <r>
      <rPr>
        <sz val="9"/>
        <rFont val="Arial"/>
        <family val="2"/>
      </rPr>
      <t xml:space="preserve">: A $990,000,000 indefinite delivery/indefinite quantity multiple-award contract was awarded to Black </t>
    </r>
  </si>
  <si>
    <t>contract.</t>
  </si>
  <si>
    <t xml:space="preserve"> (N40192-20-F-4145) at $10,833,673 under an indefinite-delivery/indefinite-quantity, multiple award design-build construction</t>
  </si>
  <si>
    <r>
      <t>Note 15.1</t>
    </r>
    <r>
      <rPr>
        <sz val="9"/>
        <rFont val="Arial"/>
        <family val="2"/>
      </rPr>
      <t>: Serrano Construction and Development Corp.,* Dededo, Guam, is awarded a firm-fixed-price task order</t>
    </r>
  </si>
  <si>
    <t>(September 12, 2019)</t>
  </si>
  <si>
    <r>
      <rPr>
        <b/>
        <sz val="10"/>
        <rFont val="Arial"/>
        <family val="2"/>
      </rPr>
      <t>Task Order Awarded</t>
    </r>
    <r>
      <rPr>
        <sz val="10"/>
        <rFont val="Arial"/>
        <family val="2"/>
      </rPr>
      <t>: Task Order N62742-20-F-9924 awarded for $44,093,863 August 7, 2020</t>
    </r>
  </si>
  <si>
    <t xml:space="preserve"> </t>
  </si>
  <si>
    <r>
      <t>Note 20</t>
    </r>
    <r>
      <rPr>
        <sz val="9"/>
        <rFont val="Arial"/>
        <family val="2"/>
      </rPr>
      <t>: Agbayani Construction Corp.,* Daly City, California (N40192-23-D-2801); AIC International Inc.,</t>
    </r>
  </si>
  <si>
    <t xml:space="preserve">Agat, Guam (N40192-23-D-2802); Chugach Consolidated Solutions LLC, Anchorage, Alaska </t>
  </si>
  <si>
    <t>(N40192-23-D-2803); InfraTech International LLC, Harmon, Guam (N40192-23-D-2805); Islands</t>
  </si>
  <si>
    <t>Mechanical Contractor Inc., Middleburg, Florida (N40192-23-D-2806); Pacific Federal Management</t>
  </si>
  <si>
    <t xml:space="preserve">Inc., Tamuning, Guam (N40192-23-D-2807); Reliable Builders Inc., Tamuning, Guam (N40192-23-D-2808); </t>
  </si>
  <si>
    <t>Sea Pac Engineering Inc., Los Angeles, California (N40192-23-D-2809); and Techni-Con Inc.,</t>
  </si>
  <si>
    <t>Mangilao, Guam (N40192-23-D-2810), were awarded a combined $600,000,000 indefinite-delivery/</t>
  </si>
  <si>
    <t>indefinite-quantity, multiple award, design-build construction contract for the new construction,</t>
  </si>
  <si>
    <t xml:space="preserve">renovation and modernization, and routine repair and maintenance at various federal or military </t>
  </si>
  <si>
    <t>facilities in the Naval Facilities Engineering Systems Command (NAVFAC) Marianas area of operations.</t>
  </si>
  <si>
    <t xml:space="preserve">Techni-Con Inc.* was awarded $16,250,000 for the renovation of the Federal Emergency Management Agency </t>
  </si>
  <si>
    <t>(FEMA) warehouse, Barrigada, Guam. (October 10, 2023)</t>
  </si>
  <si>
    <r>
      <t>Note 21</t>
    </r>
    <r>
      <rPr>
        <sz val="9"/>
        <rFont val="Arial"/>
        <family val="2"/>
      </rPr>
      <t>: AIC International, Inc., Agat, Guam (FA5240-24-D-0001); Environet Inc., Kamuela, Hawaii</t>
    </r>
  </si>
  <si>
    <t>(FA240-24-D-0002); Fargo Pacific Inc., Tamuning, Guam (FA5240-24-D-0003); InfraTech International LLC,</t>
  </si>
  <si>
    <t>Harmon, Guam (FA5240-24-D-0004); Modern International Inc., Barrigada, Guam (FA5240-24-D-0005);</t>
  </si>
  <si>
    <t xml:space="preserve">Pacific Rim Constructors Inc., Dededo, Guam, (FA5240-24-D-0006); Reliable Builders Inc., </t>
  </si>
  <si>
    <t>Tamuning, Guam (FA5240-24-D-0007); Serrano Construction and Development Corp., Barrigada, Guam</t>
  </si>
  <si>
    <t>(FA5240-24-D-0008); Techni-Con, Mangilao, Guam (FA5240-24-D-0009); and Weldin Construction LLC,</t>
  </si>
  <si>
    <t>North Las Vegas, Nevada (FA5240-24-D-0010), have been awarded an indefinite-delivery/</t>
  </si>
  <si>
    <t>indefinite-quantity, historically underutilized business zone, multiple award, design-build</t>
  </si>
  <si>
    <t xml:space="preserve">construction contract with a ceiling of $700,000,000 to perform design and build, minor construction, </t>
  </si>
  <si>
    <t xml:space="preserve">facility, and real property repair and alteration projects on an as-needed basis. The primary work </t>
  </si>
  <si>
    <t xml:space="preserve">will consist of multiple disciplines in general construction categories for on-base facilities </t>
  </si>
  <si>
    <t>located on Andersen Air Force Base and Northwest Field, Guam. (November 27, 2023)</t>
  </si>
  <si>
    <r>
      <t>Note 22</t>
    </r>
    <r>
      <rPr>
        <sz val="9"/>
        <rFont val="Arial"/>
        <family val="2"/>
      </rPr>
      <t xml:space="preserve">: Hawaiian Rock Products Corp., Tamuning, Guam, was awarded a $99,000,000 ceiling, </t>
    </r>
  </si>
  <si>
    <t xml:space="preserve">indefinite-delivery/indefinite-quantity contract for airfield paving requirements. This </t>
  </si>
  <si>
    <t xml:space="preserve">contract provides asphalt and concrete paving, crack sealing, joint sealing, spall repair, </t>
  </si>
  <si>
    <t>pothole repair, curb and gutter repair, sidewalk replacement, pavement marking, excavation,</t>
  </si>
  <si>
    <t xml:space="preserve">utility work, and landscaping. Work will be performed at Andersen Air Force Base, and </t>
  </si>
  <si>
    <t>Northwest Field, Guam, and is expected to be completed by March 1, 2030. This contract</t>
  </si>
  <si>
    <t xml:space="preserve">was a competitive acquisition, and one offer was received. Fiscal 2024 operations and </t>
  </si>
  <si>
    <t xml:space="preserve">maintenance funds in the amount of $5,000 are being obligated at the time of award. The </t>
  </si>
  <si>
    <t xml:space="preserve">36th Contracting Squadron, Andersen Air Force Base, Guam, is the contracting activity  </t>
  </si>
  <si>
    <t>(FA5240-24-D-0012). (August 29, 2024)</t>
  </si>
  <si>
    <t>2025 YTD</t>
  </si>
  <si>
    <t>Individual Contract Amounts of $5 Million plus* from January 1, 1995 through December 31, 2025</t>
  </si>
  <si>
    <t>Updated: January 14,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</si>
</sst>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[$-409]mmm\-yy;@"/>
    <numFmt numFmtId="165" formatCode="#,##0;\-#,##0;\-"/>
    <numFmt numFmtId="166" formatCode="#,##0_ ;\-#,##0\ "/>
    <numFmt numFmtId="167" formatCode="\ #,##0;\-#,##0;\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7" fontId="2" fillId="3" borderId="2" xfId="0" applyNumberFormat="1" applyFont="1" applyFill="1" applyBorder="1"/>
    <xf numFmtId="17" fontId="2" fillId="3" borderId="3" xfId="0" applyNumberFormat="1" applyFont="1" applyFill="1" applyBorder="1"/>
    <xf numFmtId="17" fontId="2" fillId="3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0" fillId="2" borderId="1" xfId="0" applyNumberFormat="1" applyFill="1" applyBorder="1"/>
    <xf numFmtId="3" fontId="2" fillId="3" borderId="4" xfId="0" applyNumberFormat="1" applyFont="1" applyFill="1" applyBorder="1"/>
    <xf numFmtId="3" fontId="0" fillId="3" borderId="1" xfId="0" applyNumberFormat="1" applyFill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4" fillId="0" borderId="2" xfId="0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3" borderId="1" xfId="0" applyNumberFormat="1" applyFont="1" applyFill="1" applyBorder="1"/>
    <xf numFmtId="3" fontId="4" fillId="2" borderId="1" xfId="0" applyNumberFormat="1" applyFont="1" applyFill="1" applyBorder="1"/>
    <xf numFmtId="3" fontId="2" fillId="2" borderId="4" xfId="0" applyNumberFormat="1" applyFont="1" applyFill="1" applyBorder="1"/>
    <xf numFmtId="3" fontId="0" fillId="0" borderId="7" xfId="0" applyNumberFormat="1" applyBorder="1"/>
    <xf numFmtId="3" fontId="2" fillId="3" borderId="2" xfId="0" applyNumberFormat="1" applyFont="1" applyFill="1" applyBorder="1"/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2" fillId="2" borderId="1" xfId="0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7" fontId="2" fillId="4" borderId="2" xfId="0" applyNumberFormat="1" applyFont="1" applyFill="1" applyBorder="1"/>
    <xf numFmtId="17" fontId="2" fillId="4" borderId="3" xfId="0" applyNumberFormat="1" applyFont="1" applyFill="1" applyBorder="1"/>
    <xf numFmtId="0" fontId="2" fillId="4" borderId="1" xfId="0" applyFont="1" applyFill="1" applyBorder="1" applyAlignment="1">
      <alignment horizontal="right"/>
    </xf>
    <xf numFmtId="3" fontId="4" fillId="4" borderId="1" xfId="0" applyNumberFormat="1" applyFont="1" applyFill="1" applyBorder="1"/>
    <xf numFmtId="3" fontId="2" fillId="4" borderId="4" xfId="0" applyNumberFormat="1" applyFont="1" applyFill="1" applyBorder="1"/>
    <xf numFmtId="17" fontId="2" fillId="4" borderId="4" xfId="0" applyNumberFormat="1" applyFont="1" applyFill="1" applyBorder="1"/>
    <xf numFmtId="3" fontId="0" fillId="4" borderId="1" xfId="0" applyNumberFormat="1" applyFill="1" applyBorder="1"/>
    <xf numFmtId="0" fontId="2" fillId="4" borderId="3" xfId="0" applyFont="1" applyFill="1" applyBorder="1" applyAlignment="1">
      <alignment horizontal="right"/>
    </xf>
    <xf numFmtId="3" fontId="2" fillId="4" borderId="3" xfId="0" applyNumberFormat="1" applyFont="1" applyFill="1" applyBorder="1"/>
    <xf numFmtId="3" fontId="2" fillId="4" borderId="2" xfId="0" applyNumberFormat="1" applyFont="1" applyFill="1" applyBorder="1"/>
    <xf numFmtId="3" fontId="2" fillId="4" borderId="1" xfId="0" applyNumberFormat="1" applyFont="1" applyFill="1" applyBorder="1"/>
    <xf numFmtId="164" fontId="2" fillId="3" borderId="2" xfId="0" applyNumberFormat="1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164" fontId="2" fillId="4" borderId="2" xfId="0" applyNumberFormat="1" applyFont="1" applyFill="1" applyBorder="1"/>
    <xf numFmtId="164" fontId="2" fillId="4" borderId="3" xfId="0" applyNumberFormat="1" applyFont="1" applyFill="1" applyBorder="1"/>
    <xf numFmtId="164" fontId="2" fillId="4" borderId="4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3" fontId="4" fillId="0" borderId="8" xfId="0" applyNumberFormat="1" applyFont="1" applyBorder="1"/>
    <xf numFmtId="3" fontId="0" fillId="0" borderId="8" xfId="0" applyNumberFormat="1" applyBorder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3" fontId="2" fillId="3" borderId="1" xfId="0" applyNumberFormat="1" applyFont="1" applyFill="1" applyBorder="1"/>
    <xf numFmtId="0" fontId="0" fillId="5" borderId="0" xfId="0" applyFill="1"/>
    <xf numFmtId="3" fontId="0" fillId="5" borderId="0" xfId="0" applyNumberFormat="1" applyFill="1"/>
    <xf numFmtId="0" fontId="8" fillId="5" borderId="0" xfId="0" applyFont="1" applyFill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0" fillId="0" borderId="0" xfId="0" applyNumberFormat="1" applyAlignment="1">
      <alignment horizontal="centerContinuous"/>
    </xf>
    <xf numFmtId="0" fontId="1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14" fillId="0" borderId="0" xfId="1" applyAlignment="1" applyProtection="1"/>
    <xf numFmtId="0" fontId="2" fillId="0" borderId="0" xfId="0" applyFont="1" applyAlignment="1">
      <alignment vertical="center"/>
    </xf>
    <xf numFmtId="0" fontId="4" fillId="0" borderId="0" xfId="0" applyFont="1"/>
    <xf numFmtId="0" fontId="14" fillId="0" borderId="0" xfId="1" applyFill="1" applyAlignment="1" applyProtection="1">
      <alignment vertical="center"/>
    </xf>
    <xf numFmtId="3" fontId="15" fillId="0" borderId="4" xfId="0" applyNumberFormat="1" applyFont="1" applyBorder="1"/>
    <xf numFmtId="3" fontId="4" fillId="0" borderId="6" xfId="0" applyNumberFormat="1" applyFont="1" applyBorder="1"/>
    <xf numFmtId="164" fontId="2" fillId="2" borderId="3" xfId="0" applyNumberFormat="1" applyFont="1" applyFill="1" applyBorder="1" applyAlignment="1">
      <alignment horizontal="right"/>
    </xf>
    <xf numFmtId="164" fontId="2" fillId="4" borderId="3" xfId="0" applyNumberFormat="1" applyFont="1" applyFill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10" fillId="0" borderId="0" xfId="0" applyNumberFormat="1" applyFont="1"/>
    <xf numFmtId="3" fontId="11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right"/>
    </xf>
    <xf numFmtId="0" fontId="16" fillId="0" borderId="0" xfId="0" applyFont="1"/>
    <xf numFmtId="3" fontId="0" fillId="2" borderId="1" xfId="0" applyNumberForma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4" fillId="0" borderId="0" xfId="0" applyNumberFormat="1" applyFont="1"/>
    <xf numFmtId="3" fontId="2" fillId="4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0" borderId="2" xfId="0" quotePrefix="1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2" fillId="0" borderId="0" xfId="0" applyFont="1" applyAlignment="1">
      <alignment horizontal="centerContinuous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right"/>
    </xf>
    <xf numFmtId="41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7" fontId="1" fillId="0" borderId="3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3" xfId="0" applyNumberFormat="1" applyBorder="1" applyAlignment="1">
      <alignment horizontal="right"/>
    </xf>
    <xf numFmtId="165" fontId="4" fillId="0" borderId="1" xfId="0" applyNumberFormat="1" applyFont="1" applyBorder="1" applyAlignment="1">
      <alignment horizontal="right" vertical="center"/>
    </xf>
    <xf numFmtId="166" fontId="0" fillId="0" borderId="0" xfId="0" applyNumberFormat="1" applyAlignment="1">
      <alignment horizontal="right"/>
    </xf>
    <xf numFmtId="166" fontId="0" fillId="0" borderId="6" xfId="0" applyNumberForma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1" fillId="0" borderId="3" xfId="0" applyNumberFormat="1" applyFont="1" applyBorder="1" applyAlignment="1">
      <alignment horizontal="right"/>
    </xf>
    <xf numFmtId="3" fontId="0" fillId="6" borderId="1" xfId="0" applyNumberFormat="1" applyFill="1" applyBorder="1"/>
    <xf numFmtId="3" fontId="0" fillId="7" borderId="1" xfId="0" applyNumberFormat="1" applyFill="1" applyBorder="1"/>
    <xf numFmtId="3" fontId="2" fillId="7" borderId="1" xfId="0" applyNumberFormat="1" applyFont="1" applyFill="1" applyBorder="1"/>
    <xf numFmtId="3" fontId="2" fillId="6" borderId="1" xfId="0" applyNumberFormat="1" applyFont="1" applyFill="1" applyBorder="1"/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CCFFCC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Department of Defense Construction Contracts Archive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$5 million plus*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(CY January 1, 1995 thru December 31, 2025/FY 1995 thru FY 2025)</a:t>
            </a:r>
          </a:p>
        </c:rich>
      </c:tx>
      <c:layout>
        <c:manualLayout>
          <c:xMode val="edge"/>
          <c:yMode val="edge"/>
          <c:x val="0.23463307570982692"/>
          <c:y val="1.86219817364759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24760946918999"/>
          <c:y val="0.15456266469292781"/>
          <c:w val="0.83499346758414528"/>
          <c:h val="0.67970328449299589"/>
        </c:manualLayout>
      </c:layout>
      <c:lineChart>
        <c:grouping val="standard"/>
        <c:varyColors val="0"/>
        <c:ser>
          <c:idx val="0"/>
          <c:order val="0"/>
          <c:tx>
            <c:strRef>
              <c:f>'Construction Contracts'!$B$4</c:f>
              <c:strCache>
                <c:ptCount val="1"/>
                <c:pt idx="0">
                  <c:v>CY Dollar Amount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'Construction Contracts'!$A$5:$A$35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'Construction Contracts'!$B$5:$B$35</c:f>
              <c:numCache>
                <c:formatCode>#,##0</c:formatCode>
                <c:ptCount val="31"/>
                <c:pt idx="0">
                  <c:v>20679000</c:v>
                </c:pt>
                <c:pt idx="1">
                  <c:v>30837539</c:v>
                </c:pt>
                <c:pt idx="2">
                  <c:v>15871143</c:v>
                </c:pt>
                <c:pt idx="3">
                  <c:v>18921902</c:v>
                </c:pt>
                <c:pt idx="4">
                  <c:v>67774035</c:v>
                </c:pt>
                <c:pt idx="5">
                  <c:v>73223782</c:v>
                </c:pt>
                <c:pt idx="6">
                  <c:v>25397761</c:v>
                </c:pt>
                <c:pt idx="7">
                  <c:v>71418428</c:v>
                </c:pt>
                <c:pt idx="8">
                  <c:v>140364803</c:v>
                </c:pt>
                <c:pt idx="9">
                  <c:v>69735964</c:v>
                </c:pt>
                <c:pt idx="10">
                  <c:v>39988000</c:v>
                </c:pt>
                <c:pt idx="11">
                  <c:v>168031324</c:v>
                </c:pt>
                <c:pt idx="12">
                  <c:v>136746820</c:v>
                </c:pt>
                <c:pt idx="13">
                  <c:v>295888866</c:v>
                </c:pt>
                <c:pt idx="14">
                  <c:v>148822760</c:v>
                </c:pt>
                <c:pt idx="15">
                  <c:v>370412729</c:v>
                </c:pt>
                <c:pt idx="16">
                  <c:v>334297329</c:v>
                </c:pt>
                <c:pt idx="17">
                  <c:v>152095049</c:v>
                </c:pt>
                <c:pt idx="18">
                  <c:v>111814645</c:v>
                </c:pt>
                <c:pt idx="19">
                  <c:v>305733720</c:v>
                </c:pt>
                <c:pt idx="20">
                  <c:v>164377281</c:v>
                </c:pt>
                <c:pt idx="21">
                  <c:v>26463336</c:v>
                </c:pt>
                <c:pt idx="22">
                  <c:v>167932437</c:v>
                </c:pt>
                <c:pt idx="23">
                  <c:v>306349520</c:v>
                </c:pt>
                <c:pt idx="24">
                  <c:v>415877738</c:v>
                </c:pt>
                <c:pt idx="25">
                  <c:v>153347271</c:v>
                </c:pt>
                <c:pt idx="26">
                  <c:v>502157724</c:v>
                </c:pt>
                <c:pt idx="27">
                  <c:v>796995110</c:v>
                </c:pt>
                <c:pt idx="28">
                  <c:v>752612238</c:v>
                </c:pt>
                <c:pt idx="29" formatCode="#,##0;\-#,##0;\-">
                  <c:v>602407639</c:v>
                </c:pt>
                <c:pt idx="30" formatCode="#,##0;\-#,##0;\-">
                  <c:v>956308839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9-45E3-9178-12393CB6FF07}"/>
            </c:ext>
          </c:extLst>
        </c:ser>
        <c:ser>
          <c:idx val="1"/>
          <c:order val="1"/>
          <c:tx>
            <c:strRef>
              <c:f>'Construction Contracts'!$C$4</c:f>
              <c:strCache>
                <c:ptCount val="1"/>
                <c:pt idx="0">
                  <c:v>FY Dollar Amount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'Construction Contracts'!$A$5:$A$35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'Construction Contracts'!$C$5:$C$35</c:f>
              <c:numCache>
                <c:formatCode>#,##0</c:formatCode>
                <c:ptCount val="31"/>
                <c:pt idx="0">
                  <c:v>28817417</c:v>
                </c:pt>
                <c:pt idx="1">
                  <c:v>18148345</c:v>
                </c:pt>
                <c:pt idx="2">
                  <c:v>28560337</c:v>
                </c:pt>
                <c:pt idx="3">
                  <c:v>18921902</c:v>
                </c:pt>
                <c:pt idx="4">
                  <c:v>24027890</c:v>
                </c:pt>
                <c:pt idx="5">
                  <c:v>89481927</c:v>
                </c:pt>
                <c:pt idx="6">
                  <c:v>27488000</c:v>
                </c:pt>
                <c:pt idx="7">
                  <c:v>63316189</c:v>
                </c:pt>
                <c:pt idx="8">
                  <c:v>173864803</c:v>
                </c:pt>
                <c:pt idx="9">
                  <c:v>38453433</c:v>
                </c:pt>
                <c:pt idx="10">
                  <c:v>71270531</c:v>
                </c:pt>
                <c:pt idx="11">
                  <c:v>168031324</c:v>
                </c:pt>
                <c:pt idx="12">
                  <c:v>136746820</c:v>
                </c:pt>
                <c:pt idx="13">
                  <c:v>252050848</c:v>
                </c:pt>
                <c:pt idx="14">
                  <c:v>192660778</c:v>
                </c:pt>
                <c:pt idx="15">
                  <c:v>370412729</c:v>
                </c:pt>
                <c:pt idx="16">
                  <c:v>334297329</c:v>
                </c:pt>
                <c:pt idx="17">
                  <c:v>137943249</c:v>
                </c:pt>
                <c:pt idx="18">
                  <c:v>73602045</c:v>
                </c:pt>
                <c:pt idx="19">
                  <c:v>295691120</c:v>
                </c:pt>
                <c:pt idx="20">
                  <c:v>308901595</c:v>
                </c:pt>
                <c:pt idx="21">
                  <c:v>40962641</c:v>
                </c:pt>
                <c:pt idx="22">
                  <c:v>167932437</c:v>
                </c:pt>
                <c:pt idx="23">
                  <c:v>294998714</c:v>
                </c:pt>
                <c:pt idx="24">
                  <c:v>427228544</c:v>
                </c:pt>
                <c:pt idx="25">
                  <c:v>153347271</c:v>
                </c:pt>
                <c:pt idx="26">
                  <c:v>473158514</c:v>
                </c:pt>
                <c:pt idx="27">
                  <c:v>799916543</c:v>
                </c:pt>
                <c:pt idx="28">
                  <c:v>754576875</c:v>
                </c:pt>
                <c:pt idx="29">
                  <c:v>626520779</c:v>
                </c:pt>
                <c:pt idx="30" formatCode="#,##0;\-#,##0;\-">
                  <c:v>956308839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9-45E3-9178-12393CB6F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41568"/>
        <c:axId val="186544128"/>
      </c:lineChart>
      <c:catAx>
        <c:axId val="18654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108574230989294"/>
              <c:y val="0.899442835868478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9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GU"/>
          </a:p>
        </c:txPr>
        <c:crossAx val="186544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4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Dollar Amount</a:t>
                </a:r>
              </a:p>
            </c:rich>
          </c:tx>
          <c:layout>
            <c:manualLayout>
              <c:xMode val="edge"/>
              <c:yMode val="edge"/>
              <c:x val="1.2802223251505327E-2"/>
              <c:y val="0.417132949895406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GU"/>
          </a:p>
        </c:txPr>
        <c:crossAx val="1865415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141904839749701"/>
          <c:y val="0.94176442586939524"/>
          <c:w val="0.3771631141263051"/>
          <c:h val="3.99334442595673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G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GU"/>
    </a:p>
  </c:txPr>
  <c:printSettings>
    <c:headerFooter alignWithMargins="0">
      <c:oddFooter>&amp;L&amp;"Arial,Italic"&amp;9Guam Department of Labor - Bureau of Labor Statistics&amp;R&amp;9&amp;P of &amp;N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381000</xdr:colOff>
      <xdr:row>3</xdr:row>
      <xdr:rowOff>3175</xdr:rowOff>
    </xdr:from>
    <xdr:to>
      <xdr:col>19</xdr:col>
      <xdr:colOff>307975</xdr:colOff>
      <xdr:row>36</xdr:row>
      <xdr:rowOff>117475</xdr:rowOff>
    </xdr:to>
    <xdr:graphicFrame macro="">
      <xdr:nvGraphicFramePr>
        <xdr:cNvPr id="2476" name="Chart 3">
          <a:extLst>
            <a:ext uri="{FF2B5EF4-FFF2-40B4-BE49-F238E27FC236}">
              <a16:creationId xmlns:a16="http://schemas.microsoft.com/office/drawing/2014/main" id="{00000000-0008-0000-0200-0000AC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5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2" x14ac:dyDescent="0.25"/>
  <cols>
    <col min="1" max="2" width="11.6640625" customWidth="1"/>
    <col min="3" max="3" width="11.6640625" style="1" customWidth="1"/>
    <col min="4" max="4" width="12.6640625" bestFit="1" customWidth="1"/>
    <col min="5" max="5" width="5.6640625" customWidth="1"/>
    <col min="6" max="8" width="11.6640625" customWidth="1"/>
    <col min="9" max="9" width="12.6640625" bestFit="1" customWidth="1"/>
    <col min="10" max="22" width="11.6640625" customWidth="1"/>
  </cols>
  <sheetData>
    <row r="1" spans="1:9" ht="22.8" x14ac:dyDescent="0.4">
      <c r="A1" s="57" t="s">
        <v>111</v>
      </c>
      <c r="B1" s="58"/>
      <c r="C1" s="71"/>
      <c r="D1" s="58"/>
      <c r="E1" s="58"/>
      <c r="F1" s="58"/>
      <c r="G1" s="58"/>
      <c r="H1" s="58"/>
      <c r="I1" s="58"/>
    </row>
    <row r="2" spans="1:9" ht="21" x14ac:dyDescent="0.4">
      <c r="A2" s="72" t="s">
        <v>16</v>
      </c>
      <c r="B2" s="58"/>
      <c r="C2" s="71"/>
      <c r="D2" s="58"/>
      <c r="E2" s="58"/>
      <c r="F2" s="58"/>
      <c r="G2" s="58"/>
      <c r="H2" s="58"/>
      <c r="I2" s="58"/>
    </row>
    <row r="3" spans="1:9" ht="13.8" x14ac:dyDescent="0.25">
      <c r="A3" s="73" t="s">
        <v>147</v>
      </c>
      <c r="B3" s="58"/>
      <c r="C3" s="71"/>
      <c r="D3" s="58"/>
      <c r="E3" s="58"/>
      <c r="F3" s="58"/>
      <c r="G3" s="58"/>
      <c r="H3" s="58"/>
      <c r="I3" s="58"/>
    </row>
    <row r="4" spans="1:9" x14ac:dyDescent="0.25">
      <c r="A4" s="110" t="s">
        <v>148</v>
      </c>
      <c r="B4" s="58"/>
      <c r="C4" s="71"/>
      <c r="D4" s="58"/>
      <c r="E4" s="58"/>
      <c r="F4" s="58"/>
      <c r="G4" s="58"/>
      <c r="H4" s="58"/>
      <c r="I4" s="58"/>
    </row>
    <row r="5" spans="1:9" ht="20.100000000000001" customHeight="1" x14ac:dyDescent="0.25">
      <c r="A5" s="63" t="s">
        <v>18</v>
      </c>
      <c r="B5" s="61"/>
      <c r="C5" s="62"/>
      <c r="D5" s="61"/>
      <c r="E5" s="61"/>
      <c r="F5" s="61"/>
      <c r="G5" s="61"/>
      <c r="H5" s="61"/>
      <c r="I5" s="61"/>
    </row>
    <row r="6" spans="1:9" ht="15" customHeight="1" x14ac:dyDescent="0.25">
      <c r="A6" s="26" t="s">
        <v>3</v>
      </c>
      <c r="F6" s="26" t="s">
        <v>6</v>
      </c>
    </row>
    <row r="7" spans="1:9" s="2" customFormat="1" ht="26.4" x14ac:dyDescent="0.25">
      <c r="A7" s="3" t="s">
        <v>2</v>
      </c>
      <c r="B7" s="3" t="s">
        <v>0</v>
      </c>
      <c r="C7" s="4" t="s">
        <v>1</v>
      </c>
      <c r="D7" s="3" t="s">
        <v>4</v>
      </c>
      <c r="F7" s="33" t="s">
        <v>2</v>
      </c>
      <c r="G7" s="33" t="s">
        <v>0</v>
      </c>
      <c r="H7" s="34" t="s">
        <v>1</v>
      </c>
      <c r="I7" s="33" t="s">
        <v>5</v>
      </c>
    </row>
    <row r="8" spans="1:9" ht="15" customHeight="1" x14ac:dyDescent="0.25">
      <c r="A8" s="46">
        <v>34700</v>
      </c>
      <c r="B8" s="1">
        <v>0</v>
      </c>
      <c r="C8" s="13">
        <v>0</v>
      </c>
      <c r="D8" s="16">
        <v>0</v>
      </c>
      <c r="F8" s="5">
        <v>34608</v>
      </c>
      <c r="G8" s="1">
        <v>0</v>
      </c>
      <c r="H8" s="13">
        <v>0</v>
      </c>
      <c r="I8" s="16">
        <v>0</v>
      </c>
    </row>
    <row r="9" spans="1:9" ht="15" customHeight="1" x14ac:dyDescent="0.25">
      <c r="A9" s="47">
        <v>34731</v>
      </c>
      <c r="B9" s="1">
        <v>0</v>
      </c>
      <c r="C9" s="14">
        <v>0</v>
      </c>
      <c r="D9" s="17">
        <v>0</v>
      </c>
      <c r="F9" s="6">
        <v>34639</v>
      </c>
      <c r="G9" s="1">
        <v>0</v>
      </c>
      <c r="H9" s="14">
        <v>0</v>
      </c>
      <c r="I9" s="17">
        <v>0</v>
      </c>
    </row>
    <row r="10" spans="1:9" ht="15" customHeight="1" x14ac:dyDescent="0.25">
      <c r="A10" s="47">
        <v>34759</v>
      </c>
      <c r="B10" s="1">
        <v>0</v>
      </c>
      <c r="C10" s="14">
        <v>0</v>
      </c>
      <c r="D10" s="17">
        <v>0</v>
      </c>
      <c r="F10" s="6">
        <v>34669</v>
      </c>
      <c r="G10" s="1">
        <v>8138417</v>
      </c>
      <c r="H10" s="14">
        <v>0</v>
      </c>
      <c r="I10" s="17">
        <v>8138417</v>
      </c>
    </row>
    <row r="11" spans="1:9" ht="15" customHeight="1" x14ac:dyDescent="0.25">
      <c r="A11" s="47">
        <v>34790</v>
      </c>
      <c r="B11" s="1">
        <v>0</v>
      </c>
      <c r="C11" s="14">
        <v>0</v>
      </c>
      <c r="D11" s="17">
        <v>0</v>
      </c>
      <c r="F11" s="6">
        <v>34700</v>
      </c>
      <c r="G11" s="1">
        <v>0</v>
      </c>
      <c r="H11" s="14">
        <v>0</v>
      </c>
      <c r="I11" s="17">
        <v>0</v>
      </c>
    </row>
    <row r="12" spans="1:9" ht="15" customHeight="1" x14ac:dyDescent="0.25">
      <c r="A12" s="47">
        <v>34820</v>
      </c>
      <c r="B12" s="1">
        <v>0</v>
      </c>
      <c r="C12" s="14">
        <v>0</v>
      </c>
      <c r="D12" s="17">
        <v>0</v>
      </c>
      <c r="F12" s="6">
        <v>34731</v>
      </c>
      <c r="G12" s="1">
        <v>0</v>
      </c>
      <c r="H12" s="14">
        <v>0</v>
      </c>
      <c r="I12" s="17">
        <v>0</v>
      </c>
    </row>
    <row r="13" spans="1:9" ht="15" customHeight="1" x14ac:dyDescent="0.25">
      <c r="A13" s="47">
        <v>34851</v>
      </c>
      <c r="B13" s="1">
        <v>0</v>
      </c>
      <c r="C13" s="14">
        <v>0</v>
      </c>
      <c r="D13" s="17">
        <v>0</v>
      </c>
      <c r="F13" s="6">
        <v>34759</v>
      </c>
      <c r="G13" s="1">
        <v>0</v>
      </c>
      <c r="H13" s="14">
        <v>0</v>
      </c>
      <c r="I13" s="17">
        <v>0</v>
      </c>
    </row>
    <row r="14" spans="1:9" ht="15" customHeight="1" x14ac:dyDescent="0.25">
      <c r="A14" s="47">
        <v>34881</v>
      </c>
      <c r="B14" s="1">
        <v>0</v>
      </c>
      <c r="C14" s="14">
        <v>0</v>
      </c>
      <c r="D14" s="17">
        <v>0</v>
      </c>
      <c r="F14" s="6">
        <v>34790</v>
      </c>
      <c r="G14" s="1">
        <v>0</v>
      </c>
      <c r="H14" s="14">
        <v>0</v>
      </c>
      <c r="I14" s="17">
        <v>0</v>
      </c>
    </row>
    <row r="15" spans="1:9" ht="15" customHeight="1" x14ac:dyDescent="0.25">
      <c r="A15" s="47">
        <v>34912</v>
      </c>
      <c r="B15" s="1">
        <v>0</v>
      </c>
      <c r="C15" s="14">
        <v>0</v>
      </c>
      <c r="D15" s="17">
        <v>0</v>
      </c>
      <c r="F15" s="6">
        <v>34820</v>
      </c>
      <c r="G15" s="1">
        <v>0</v>
      </c>
      <c r="H15" s="14">
        <v>0</v>
      </c>
      <c r="I15" s="17">
        <v>0</v>
      </c>
    </row>
    <row r="16" spans="1:9" ht="15" customHeight="1" x14ac:dyDescent="0.25">
      <c r="A16" s="47">
        <v>34943</v>
      </c>
      <c r="B16" s="1">
        <v>14309000</v>
      </c>
      <c r="C16" s="14">
        <v>6370000</v>
      </c>
      <c r="D16" s="17">
        <v>20679000</v>
      </c>
      <c r="F16" s="6">
        <v>34851</v>
      </c>
      <c r="G16" s="1">
        <v>0</v>
      </c>
      <c r="H16" s="14">
        <v>0</v>
      </c>
      <c r="I16" s="17">
        <v>0</v>
      </c>
    </row>
    <row r="17" spans="1:9" ht="15" customHeight="1" x14ac:dyDescent="0.25">
      <c r="A17" s="47">
        <v>34973</v>
      </c>
      <c r="B17" s="1">
        <v>0</v>
      </c>
      <c r="C17" s="14">
        <v>0</v>
      </c>
      <c r="D17" s="17">
        <v>0</v>
      </c>
      <c r="F17" s="6">
        <v>34881</v>
      </c>
      <c r="G17" s="1">
        <v>0</v>
      </c>
      <c r="H17" s="14">
        <v>0</v>
      </c>
      <c r="I17" s="17">
        <v>0</v>
      </c>
    </row>
    <row r="18" spans="1:9" ht="15" customHeight="1" x14ac:dyDescent="0.25">
      <c r="A18" s="47">
        <v>35004</v>
      </c>
      <c r="B18" s="1">
        <v>0</v>
      </c>
      <c r="C18" s="14">
        <v>0</v>
      </c>
      <c r="D18" s="17">
        <v>0</v>
      </c>
      <c r="F18" s="6">
        <v>34912</v>
      </c>
      <c r="G18" s="1">
        <v>0</v>
      </c>
      <c r="H18" s="14">
        <v>0</v>
      </c>
      <c r="I18" s="17">
        <v>0</v>
      </c>
    </row>
    <row r="19" spans="1:9" ht="15" customHeight="1" x14ac:dyDescent="0.25">
      <c r="A19" s="48">
        <v>35034</v>
      </c>
      <c r="B19" s="1">
        <v>0</v>
      </c>
      <c r="C19" s="15">
        <v>0</v>
      </c>
      <c r="D19" s="18">
        <v>0</v>
      </c>
      <c r="F19" s="7">
        <v>34943</v>
      </c>
      <c r="G19" s="1">
        <v>14309000</v>
      </c>
      <c r="H19" s="14">
        <v>6370000</v>
      </c>
      <c r="I19" s="18">
        <v>20679000</v>
      </c>
    </row>
    <row r="20" spans="1:9" ht="15" customHeight="1" x14ac:dyDescent="0.25">
      <c r="A20" s="28">
        <v>1995</v>
      </c>
      <c r="B20" s="19">
        <v>14309000</v>
      </c>
      <c r="C20" s="19">
        <v>6370000</v>
      </c>
      <c r="D20" s="11">
        <v>20679000</v>
      </c>
      <c r="F20" s="28">
        <v>1995</v>
      </c>
      <c r="G20" s="19">
        <v>22447417</v>
      </c>
      <c r="H20" s="19">
        <v>6370000</v>
      </c>
      <c r="I20" s="11">
        <v>28817417</v>
      </c>
    </row>
    <row r="21" spans="1:9" ht="15" customHeight="1" x14ac:dyDescent="0.25">
      <c r="A21" s="52">
        <v>35065</v>
      </c>
      <c r="B21" s="1">
        <v>0</v>
      </c>
      <c r="C21" s="13">
        <v>0</v>
      </c>
      <c r="D21" s="16">
        <v>0</v>
      </c>
      <c r="F21" s="35">
        <v>34973</v>
      </c>
      <c r="G21" s="1">
        <v>0</v>
      </c>
      <c r="H21" s="13">
        <v>0</v>
      </c>
      <c r="I21" s="16">
        <v>0</v>
      </c>
    </row>
    <row r="22" spans="1:9" ht="15" customHeight="1" x14ac:dyDescent="0.25">
      <c r="A22" s="53">
        <v>35096</v>
      </c>
      <c r="B22" s="1">
        <v>0</v>
      </c>
      <c r="C22" s="14">
        <v>0</v>
      </c>
      <c r="D22" s="17">
        <v>0</v>
      </c>
      <c r="F22" s="36">
        <v>35004</v>
      </c>
      <c r="G22" s="14">
        <v>0</v>
      </c>
      <c r="H22" s="56">
        <v>0</v>
      </c>
      <c r="I22" s="55">
        <v>0</v>
      </c>
    </row>
    <row r="23" spans="1:9" ht="15" customHeight="1" x14ac:dyDescent="0.25">
      <c r="A23" s="53">
        <v>35125</v>
      </c>
      <c r="B23" s="1">
        <v>0</v>
      </c>
      <c r="C23" s="14">
        <v>0</v>
      </c>
      <c r="D23" s="17">
        <v>0</v>
      </c>
      <c r="F23" s="36">
        <v>35034</v>
      </c>
      <c r="G23" s="1">
        <v>0</v>
      </c>
      <c r="H23" s="14">
        <v>0</v>
      </c>
      <c r="I23" s="17">
        <v>0</v>
      </c>
    </row>
    <row r="24" spans="1:9" ht="15" customHeight="1" x14ac:dyDescent="0.25">
      <c r="A24" s="53">
        <v>35156</v>
      </c>
      <c r="B24" s="1">
        <v>0</v>
      </c>
      <c r="C24" s="14">
        <v>0</v>
      </c>
      <c r="D24" s="17">
        <v>0</v>
      </c>
      <c r="F24" s="36">
        <v>35065</v>
      </c>
      <c r="G24" s="1">
        <v>0</v>
      </c>
      <c r="H24" s="14">
        <v>0</v>
      </c>
      <c r="I24" s="17">
        <v>0</v>
      </c>
    </row>
    <row r="25" spans="1:9" ht="15" customHeight="1" x14ac:dyDescent="0.25">
      <c r="A25" s="53">
        <v>35186</v>
      </c>
      <c r="B25" s="1">
        <v>0</v>
      </c>
      <c r="C25" s="14">
        <v>0</v>
      </c>
      <c r="D25" s="17">
        <v>0</v>
      </c>
      <c r="F25" s="36">
        <v>35096</v>
      </c>
      <c r="G25" s="1">
        <v>0</v>
      </c>
      <c r="H25" s="14">
        <v>0</v>
      </c>
      <c r="I25" s="17">
        <v>0</v>
      </c>
    </row>
    <row r="26" spans="1:9" ht="15" customHeight="1" x14ac:dyDescent="0.25">
      <c r="A26" s="53">
        <v>35217</v>
      </c>
      <c r="B26" s="1">
        <v>0</v>
      </c>
      <c r="C26" s="14">
        <v>0</v>
      </c>
      <c r="D26" s="17">
        <v>0</v>
      </c>
      <c r="F26" s="36">
        <v>35125</v>
      </c>
      <c r="G26" s="1">
        <v>0</v>
      </c>
      <c r="H26" s="14">
        <v>0</v>
      </c>
      <c r="I26" s="17">
        <v>0</v>
      </c>
    </row>
    <row r="27" spans="1:9" ht="15" customHeight="1" x14ac:dyDescent="0.25">
      <c r="A27" s="53">
        <v>35247</v>
      </c>
      <c r="B27" s="1">
        <v>0</v>
      </c>
      <c r="C27" s="14">
        <v>0</v>
      </c>
      <c r="D27" s="17">
        <v>0</v>
      </c>
      <c r="F27" s="36">
        <v>35156</v>
      </c>
      <c r="G27" s="1">
        <v>0</v>
      </c>
      <c r="H27" s="14">
        <v>0</v>
      </c>
      <c r="I27" s="17">
        <v>0</v>
      </c>
    </row>
    <row r="28" spans="1:9" ht="15" customHeight="1" x14ac:dyDescent="0.25">
      <c r="A28" s="53">
        <v>35278</v>
      </c>
      <c r="B28" s="1">
        <v>18148345</v>
      </c>
      <c r="C28" s="14">
        <v>0</v>
      </c>
      <c r="D28" s="17">
        <v>18148345</v>
      </c>
      <c r="F28" s="36">
        <v>35186</v>
      </c>
      <c r="G28" s="1">
        <v>0</v>
      </c>
      <c r="H28" s="14">
        <v>0</v>
      </c>
      <c r="I28" s="17">
        <v>0</v>
      </c>
    </row>
    <row r="29" spans="1:9" ht="15" customHeight="1" x14ac:dyDescent="0.25">
      <c r="A29" s="53">
        <v>35309</v>
      </c>
      <c r="B29" s="1">
        <v>0</v>
      </c>
      <c r="C29" s="14">
        <v>0</v>
      </c>
      <c r="D29" s="17">
        <v>0</v>
      </c>
      <c r="F29" s="36">
        <v>35217</v>
      </c>
      <c r="G29" s="1">
        <v>0</v>
      </c>
      <c r="H29" s="14">
        <v>0</v>
      </c>
      <c r="I29" s="17">
        <v>0</v>
      </c>
    </row>
    <row r="30" spans="1:9" ht="15" customHeight="1" x14ac:dyDescent="0.25">
      <c r="A30" s="53">
        <v>35339</v>
      </c>
      <c r="B30" s="1">
        <v>5640000</v>
      </c>
      <c r="C30" s="14">
        <v>0</v>
      </c>
      <c r="D30" s="17">
        <v>5640000</v>
      </c>
      <c r="F30" s="36">
        <v>35247</v>
      </c>
      <c r="G30" s="1">
        <v>0</v>
      </c>
      <c r="H30" s="14">
        <v>0</v>
      </c>
      <c r="I30" s="17">
        <v>0</v>
      </c>
    </row>
    <row r="31" spans="1:9" ht="15" customHeight="1" x14ac:dyDescent="0.25">
      <c r="A31" s="53">
        <v>35370</v>
      </c>
      <c r="B31" s="1">
        <v>0</v>
      </c>
      <c r="C31" s="14">
        <v>0</v>
      </c>
      <c r="D31" s="17">
        <v>0</v>
      </c>
      <c r="F31" s="36">
        <v>35278</v>
      </c>
      <c r="G31" s="1">
        <v>18148345</v>
      </c>
      <c r="H31" s="14">
        <v>0</v>
      </c>
      <c r="I31" s="17">
        <v>18148345</v>
      </c>
    </row>
    <row r="32" spans="1:9" ht="15" customHeight="1" x14ac:dyDescent="0.25">
      <c r="A32" s="53">
        <v>35400</v>
      </c>
      <c r="B32" s="9">
        <v>7049194</v>
      </c>
      <c r="C32" s="15">
        <v>0</v>
      </c>
      <c r="D32" s="18">
        <v>7049194</v>
      </c>
      <c r="F32" s="36">
        <v>35309</v>
      </c>
      <c r="G32" s="1">
        <v>0</v>
      </c>
      <c r="H32" s="14">
        <v>0</v>
      </c>
      <c r="I32" s="18">
        <v>0</v>
      </c>
    </row>
    <row r="33" spans="1:9" ht="15" customHeight="1" x14ac:dyDescent="0.25">
      <c r="A33" s="29">
        <v>1996</v>
      </c>
      <c r="B33" s="20">
        <v>30837539</v>
      </c>
      <c r="C33" s="20">
        <v>0</v>
      </c>
      <c r="D33" s="21">
        <v>30837539</v>
      </c>
      <c r="F33" s="37">
        <v>1996</v>
      </c>
      <c r="G33" s="38">
        <v>18148345</v>
      </c>
      <c r="H33" s="38">
        <v>0</v>
      </c>
      <c r="I33" s="39">
        <v>18148345</v>
      </c>
    </row>
    <row r="34" spans="1:9" ht="15" customHeight="1" x14ac:dyDescent="0.25">
      <c r="A34" s="47">
        <v>35431</v>
      </c>
      <c r="B34" s="1">
        <v>0</v>
      </c>
      <c r="C34" s="13">
        <v>0</v>
      </c>
      <c r="D34" s="16">
        <v>0</v>
      </c>
      <c r="F34" s="6">
        <v>35339</v>
      </c>
      <c r="G34" s="1">
        <v>5640000</v>
      </c>
      <c r="H34" s="13">
        <v>0</v>
      </c>
      <c r="I34" s="16">
        <v>5640000</v>
      </c>
    </row>
    <row r="35" spans="1:9" ht="15" customHeight="1" x14ac:dyDescent="0.25">
      <c r="A35" s="47">
        <v>35462</v>
      </c>
      <c r="B35" s="1">
        <v>0</v>
      </c>
      <c r="C35" s="14">
        <v>0</v>
      </c>
      <c r="D35" s="17">
        <v>0</v>
      </c>
      <c r="F35" s="6">
        <v>35370</v>
      </c>
      <c r="G35" s="14">
        <v>0</v>
      </c>
      <c r="H35" s="56">
        <v>0</v>
      </c>
      <c r="I35" s="55">
        <v>0</v>
      </c>
    </row>
    <row r="36" spans="1:9" ht="15" customHeight="1" x14ac:dyDescent="0.25">
      <c r="A36" s="47">
        <v>35490</v>
      </c>
      <c r="B36" s="1">
        <v>0</v>
      </c>
      <c r="C36" s="14">
        <v>0</v>
      </c>
      <c r="D36" s="17">
        <v>0</v>
      </c>
      <c r="F36" s="6">
        <v>35400</v>
      </c>
      <c r="G36" s="1">
        <v>7049194</v>
      </c>
      <c r="H36" s="14">
        <v>0</v>
      </c>
      <c r="I36" s="17">
        <v>7049194</v>
      </c>
    </row>
    <row r="37" spans="1:9" ht="15" customHeight="1" x14ac:dyDescent="0.25">
      <c r="A37" s="47">
        <v>35521</v>
      </c>
      <c r="B37" s="1">
        <v>8021201</v>
      </c>
      <c r="C37" s="14">
        <v>0</v>
      </c>
      <c r="D37" s="17">
        <v>8021201</v>
      </c>
      <c r="F37" s="6">
        <v>35431</v>
      </c>
      <c r="G37" s="1">
        <v>0</v>
      </c>
      <c r="H37" s="14">
        <v>0</v>
      </c>
      <c r="I37" s="17">
        <v>0</v>
      </c>
    </row>
    <row r="38" spans="1:9" ht="15" customHeight="1" x14ac:dyDescent="0.25">
      <c r="A38" s="47">
        <v>35551</v>
      </c>
      <c r="B38" s="1">
        <v>7849942</v>
      </c>
      <c r="C38" s="14">
        <v>0</v>
      </c>
      <c r="D38" s="17">
        <v>7849942</v>
      </c>
      <c r="F38" s="6">
        <v>35462</v>
      </c>
      <c r="G38" s="1">
        <v>0</v>
      </c>
      <c r="H38" s="14">
        <v>0</v>
      </c>
      <c r="I38" s="17">
        <v>0</v>
      </c>
    </row>
    <row r="39" spans="1:9" ht="15" customHeight="1" x14ac:dyDescent="0.25">
      <c r="A39" s="47">
        <v>35582</v>
      </c>
      <c r="B39" s="1">
        <v>0</v>
      </c>
      <c r="C39" s="14">
        <v>0</v>
      </c>
      <c r="D39" s="17">
        <v>0</v>
      </c>
      <c r="F39" s="6">
        <v>35490</v>
      </c>
      <c r="G39" s="1">
        <v>0</v>
      </c>
      <c r="H39" s="14">
        <v>0</v>
      </c>
      <c r="I39" s="17">
        <v>0</v>
      </c>
    </row>
    <row r="40" spans="1:9" ht="15" customHeight="1" x14ac:dyDescent="0.25">
      <c r="A40" s="47">
        <v>35612</v>
      </c>
      <c r="B40" s="1">
        <v>0</v>
      </c>
      <c r="C40" s="14">
        <v>0</v>
      </c>
      <c r="D40" s="17">
        <v>0</v>
      </c>
      <c r="F40" s="6">
        <v>35521</v>
      </c>
      <c r="G40" s="1">
        <v>8021201</v>
      </c>
      <c r="H40" s="14">
        <v>0</v>
      </c>
      <c r="I40" s="17">
        <v>8021201</v>
      </c>
    </row>
    <row r="41" spans="1:9" ht="15" customHeight="1" x14ac:dyDescent="0.25">
      <c r="A41" s="47">
        <v>35643</v>
      </c>
      <c r="B41" s="1">
        <v>0</v>
      </c>
      <c r="C41" s="14">
        <v>0</v>
      </c>
      <c r="D41" s="17">
        <v>0</v>
      </c>
      <c r="F41" s="6">
        <v>35551</v>
      </c>
      <c r="G41" s="1">
        <v>7849942</v>
      </c>
      <c r="H41" s="14">
        <v>0</v>
      </c>
      <c r="I41" s="17">
        <v>7849942</v>
      </c>
    </row>
    <row r="42" spans="1:9" ht="15" customHeight="1" x14ac:dyDescent="0.25">
      <c r="A42" s="47">
        <v>35674</v>
      </c>
      <c r="B42" s="1">
        <v>0</v>
      </c>
      <c r="C42" s="14">
        <v>0</v>
      </c>
      <c r="D42" s="17">
        <v>0</v>
      </c>
      <c r="F42" s="6">
        <v>35582</v>
      </c>
      <c r="G42" s="1">
        <v>0</v>
      </c>
      <c r="H42" s="14">
        <v>0</v>
      </c>
      <c r="I42" s="17">
        <v>0</v>
      </c>
    </row>
    <row r="43" spans="1:9" ht="15" customHeight="1" x14ac:dyDescent="0.25">
      <c r="A43" s="47">
        <v>35704</v>
      </c>
      <c r="B43" s="1">
        <v>0</v>
      </c>
      <c r="C43" s="14">
        <v>0</v>
      </c>
      <c r="D43" s="17">
        <v>0</v>
      </c>
      <c r="F43" s="6">
        <v>35612</v>
      </c>
      <c r="G43" s="1">
        <v>0</v>
      </c>
      <c r="H43" s="14">
        <v>0</v>
      </c>
      <c r="I43" s="17">
        <v>0</v>
      </c>
    </row>
    <row r="44" spans="1:9" ht="15" customHeight="1" x14ac:dyDescent="0.25">
      <c r="A44" s="47">
        <v>35735</v>
      </c>
      <c r="B44" s="1">
        <v>0</v>
      </c>
      <c r="C44" s="14">
        <v>0</v>
      </c>
      <c r="D44" s="17">
        <v>0</v>
      </c>
      <c r="F44" s="6">
        <v>35643</v>
      </c>
      <c r="G44" s="1">
        <v>0</v>
      </c>
      <c r="H44" s="14">
        <v>0</v>
      </c>
      <c r="I44" s="17">
        <v>0</v>
      </c>
    </row>
    <row r="45" spans="1:9" ht="15" customHeight="1" x14ac:dyDescent="0.25">
      <c r="A45" s="47">
        <v>35765</v>
      </c>
      <c r="B45" s="9">
        <v>0</v>
      </c>
      <c r="C45" s="14">
        <v>0</v>
      </c>
      <c r="D45" s="17">
        <v>0</v>
      </c>
      <c r="F45" s="6">
        <v>35674</v>
      </c>
      <c r="G45" s="1">
        <v>0</v>
      </c>
      <c r="H45" s="14">
        <v>0</v>
      </c>
      <c r="I45" s="17">
        <v>0</v>
      </c>
    </row>
    <row r="46" spans="1:9" ht="15" customHeight="1" x14ac:dyDescent="0.25">
      <c r="A46" s="28">
        <v>1997</v>
      </c>
      <c r="B46" s="12">
        <v>15871143</v>
      </c>
      <c r="C46" s="12">
        <v>0</v>
      </c>
      <c r="D46" s="60">
        <v>15871143</v>
      </c>
      <c r="F46" s="28">
        <v>1997</v>
      </c>
      <c r="G46" s="12">
        <v>28560337</v>
      </c>
      <c r="H46" s="12">
        <v>0</v>
      </c>
      <c r="I46" s="60">
        <v>28560337</v>
      </c>
    </row>
    <row r="47" spans="1:9" ht="15" customHeight="1" x14ac:dyDescent="0.25">
      <c r="A47" s="53">
        <v>35796</v>
      </c>
      <c r="B47" s="1">
        <v>0</v>
      </c>
      <c r="C47" s="14">
        <v>0</v>
      </c>
      <c r="D47" s="17">
        <v>0</v>
      </c>
      <c r="F47" s="36">
        <v>35704</v>
      </c>
      <c r="G47" s="1">
        <v>0</v>
      </c>
      <c r="H47" s="14">
        <v>0</v>
      </c>
      <c r="I47" s="17">
        <v>0</v>
      </c>
    </row>
    <row r="48" spans="1:9" ht="15" customHeight="1" x14ac:dyDescent="0.25">
      <c r="A48" s="53">
        <v>35827</v>
      </c>
      <c r="B48" s="1">
        <v>0</v>
      </c>
      <c r="C48" s="14">
        <v>0</v>
      </c>
      <c r="D48" s="17">
        <v>0</v>
      </c>
      <c r="F48" s="36">
        <v>35735</v>
      </c>
      <c r="G48" s="14">
        <v>0</v>
      </c>
      <c r="H48" s="56">
        <v>0</v>
      </c>
      <c r="I48" s="55">
        <v>0</v>
      </c>
    </row>
    <row r="49" spans="1:9" ht="15" customHeight="1" x14ac:dyDescent="0.25">
      <c r="A49" s="53">
        <v>35855</v>
      </c>
      <c r="B49" s="1">
        <v>0</v>
      </c>
      <c r="C49" s="14">
        <v>0</v>
      </c>
      <c r="D49" s="17">
        <v>0</v>
      </c>
      <c r="F49" s="36">
        <v>35765</v>
      </c>
      <c r="G49" s="1">
        <v>0</v>
      </c>
      <c r="H49" s="14">
        <v>0</v>
      </c>
      <c r="I49" s="17">
        <v>0</v>
      </c>
    </row>
    <row r="50" spans="1:9" ht="15" customHeight="1" x14ac:dyDescent="0.25">
      <c r="A50" s="53">
        <v>35886</v>
      </c>
      <c r="B50" s="1">
        <v>0</v>
      </c>
      <c r="C50" s="14">
        <v>11290000</v>
      </c>
      <c r="D50" s="17">
        <v>11290000</v>
      </c>
      <c r="F50" s="36">
        <v>35796</v>
      </c>
      <c r="G50" s="1">
        <v>0</v>
      </c>
      <c r="H50" s="14">
        <v>0</v>
      </c>
      <c r="I50" s="17">
        <v>0</v>
      </c>
    </row>
    <row r="51" spans="1:9" ht="15" customHeight="1" x14ac:dyDescent="0.25">
      <c r="A51" s="53">
        <v>35916</v>
      </c>
      <c r="B51" s="1">
        <v>0</v>
      </c>
      <c r="C51" s="14">
        <v>0</v>
      </c>
      <c r="D51" s="17">
        <v>0</v>
      </c>
      <c r="F51" s="36">
        <v>35827</v>
      </c>
      <c r="G51" s="1">
        <v>0</v>
      </c>
      <c r="H51" s="14">
        <v>0</v>
      </c>
      <c r="I51" s="17">
        <v>0</v>
      </c>
    </row>
    <row r="52" spans="1:9" ht="15" customHeight="1" x14ac:dyDescent="0.25">
      <c r="A52" s="53">
        <v>35947</v>
      </c>
      <c r="B52" s="1">
        <v>0</v>
      </c>
      <c r="C52" s="14">
        <v>0</v>
      </c>
      <c r="D52" s="17">
        <v>0</v>
      </c>
      <c r="F52" s="36">
        <v>35855</v>
      </c>
      <c r="G52" s="1">
        <v>0</v>
      </c>
      <c r="H52" s="14">
        <v>0</v>
      </c>
      <c r="I52" s="17">
        <v>0</v>
      </c>
    </row>
    <row r="53" spans="1:9" ht="15" customHeight="1" x14ac:dyDescent="0.25">
      <c r="A53" s="53">
        <v>35977</v>
      </c>
      <c r="B53" s="1">
        <v>0</v>
      </c>
      <c r="C53" s="14">
        <v>0</v>
      </c>
      <c r="D53" s="17">
        <v>0</v>
      </c>
      <c r="F53" s="36">
        <v>35886</v>
      </c>
      <c r="G53" s="1">
        <v>0</v>
      </c>
      <c r="H53" s="14">
        <v>11290000</v>
      </c>
      <c r="I53" s="17">
        <v>11290000</v>
      </c>
    </row>
    <row r="54" spans="1:9" ht="15" customHeight="1" x14ac:dyDescent="0.25">
      <c r="A54" s="53">
        <v>36008</v>
      </c>
      <c r="B54" s="1">
        <v>0</v>
      </c>
      <c r="C54" s="14">
        <v>7631902</v>
      </c>
      <c r="D54" s="17">
        <v>7631902</v>
      </c>
      <c r="F54" s="36">
        <v>35916</v>
      </c>
      <c r="G54" s="1">
        <v>0</v>
      </c>
      <c r="H54" s="14">
        <v>0</v>
      </c>
      <c r="I54" s="17">
        <v>0</v>
      </c>
    </row>
    <row r="55" spans="1:9" ht="15" customHeight="1" x14ac:dyDescent="0.25">
      <c r="A55" s="53">
        <v>36039</v>
      </c>
      <c r="B55" s="1">
        <v>0</v>
      </c>
      <c r="C55" s="14">
        <v>0</v>
      </c>
      <c r="D55" s="17">
        <v>0</v>
      </c>
      <c r="F55" s="36">
        <v>35947</v>
      </c>
      <c r="G55" s="1">
        <v>0</v>
      </c>
      <c r="H55" s="14">
        <v>0</v>
      </c>
      <c r="I55" s="17">
        <v>0</v>
      </c>
    </row>
    <row r="56" spans="1:9" ht="15" customHeight="1" x14ac:dyDescent="0.25">
      <c r="A56" s="53">
        <v>36069</v>
      </c>
      <c r="B56" s="1">
        <v>0</v>
      </c>
      <c r="C56" s="14">
        <v>0</v>
      </c>
      <c r="D56" s="17">
        <v>0</v>
      </c>
      <c r="F56" s="36">
        <v>35977</v>
      </c>
      <c r="G56" s="1">
        <v>0</v>
      </c>
      <c r="H56" s="14">
        <v>0</v>
      </c>
      <c r="I56" s="17">
        <v>0</v>
      </c>
    </row>
    <row r="57" spans="1:9" ht="15" customHeight="1" x14ac:dyDescent="0.25">
      <c r="A57" s="53">
        <v>36100</v>
      </c>
      <c r="B57" s="1">
        <v>0</v>
      </c>
      <c r="C57" s="14">
        <v>0</v>
      </c>
      <c r="D57" s="17">
        <v>0</v>
      </c>
      <c r="F57" s="36">
        <v>36008</v>
      </c>
      <c r="G57" s="1">
        <v>0</v>
      </c>
      <c r="H57" s="14">
        <v>7631902</v>
      </c>
      <c r="I57" s="17">
        <v>7631902</v>
      </c>
    </row>
    <row r="58" spans="1:9" ht="15" customHeight="1" x14ac:dyDescent="0.25">
      <c r="A58" s="54">
        <v>36130</v>
      </c>
      <c r="B58" s="8">
        <v>0</v>
      </c>
      <c r="C58" s="15">
        <v>0</v>
      </c>
      <c r="D58" s="18">
        <v>0</v>
      </c>
      <c r="F58" s="40">
        <v>36039</v>
      </c>
      <c r="G58" s="1">
        <v>0</v>
      </c>
      <c r="H58" s="14">
        <v>0</v>
      </c>
      <c r="I58" s="18">
        <v>0</v>
      </c>
    </row>
    <row r="59" spans="1:9" ht="15" customHeight="1" x14ac:dyDescent="0.25">
      <c r="A59" s="29">
        <v>1998</v>
      </c>
      <c r="B59" s="10">
        <v>0</v>
      </c>
      <c r="C59" s="10">
        <v>18921902</v>
      </c>
      <c r="D59" s="21">
        <v>18921902</v>
      </c>
      <c r="F59" s="37">
        <v>1998</v>
      </c>
      <c r="G59" s="41">
        <v>0</v>
      </c>
      <c r="H59" s="41">
        <v>18921902</v>
      </c>
      <c r="I59" s="39">
        <v>18921902</v>
      </c>
    </row>
    <row r="60" spans="1:9" ht="15" customHeight="1" x14ac:dyDescent="0.25">
      <c r="A60" s="47">
        <v>36161</v>
      </c>
      <c r="B60" s="1">
        <v>12464595</v>
      </c>
      <c r="C60" s="22">
        <v>0</v>
      </c>
      <c r="D60" s="13">
        <v>12464595</v>
      </c>
      <c r="F60" s="6">
        <v>36069</v>
      </c>
      <c r="G60" s="1">
        <v>0</v>
      </c>
      <c r="H60" s="22">
        <v>0</v>
      </c>
      <c r="I60" s="13">
        <v>0</v>
      </c>
    </row>
    <row r="61" spans="1:9" ht="15" customHeight="1" x14ac:dyDescent="0.25">
      <c r="A61" s="47">
        <v>36192</v>
      </c>
      <c r="B61" s="1">
        <v>0</v>
      </c>
      <c r="C61" s="9">
        <v>0</v>
      </c>
      <c r="D61" s="14">
        <v>0</v>
      </c>
      <c r="F61" s="6">
        <v>36100</v>
      </c>
      <c r="G61" s="14">
        <v>0</v>
      </c>
      <c r="H61" s="56">
        <v>0</v>
      </c>
      <c r="I61" s="56">
        <v>0</v>
      </c>
    </row>
    <row r="62" spans="1:9" ht="15" customHeight="1" x14ac:dyDescent="0.25">
      <c r="A62" s="47">
        <v>36220</v>
      </c>
      <c r="B62" s="1">
        <v>0</v>
      </c>
      <c r="C62" s="9">
        <v>0</v>
      </c>
      <c r="D62" s="14">
        <v>0</v>
      </c>
      <c r="F62" s="6">
        <v>36130</v>
      </c>
      <c r="G62" s="1">
        <v>0</v>
      </c>
      <c r="H62" s="9">
        <v>0</v>
      </c>
      <c r="I62" s="14">
        <v>0</v>
      </c>
    </row>
    <row r="63" spans="1:9" ht="15" customHeight="1" x14ac:dyDescent="0.25">
      <c r="A63" s="47">
        <v>36251</v>
      </c>
      <c r="B63" s="1">
        <v>11563295</v>
      </c>
      <c r="C63" s="9">
        <v>0</v>
      </c>
      <c r="D63" s="14">
        <v>11563295</v>
      </c>
      <c r="F63" s="6">
        <v>36161</v>
      </c>
      <c r="G63" s="1">
        <v>12464595</v>
      </c>
      <c r="H63" s="9">
        <v>0</v>
      </c>
      <c r="I63" s="14">
        <v>12464595</v>
      </c>
    </row>
    <row r="64" spans="1:9" ht="15" customHeight="1" x14ac:dyDescent="0.25">
      <c r="A64" s="47">
        <v>36281</v>
      </c>
      <c r="B64" s="1">
        <v>0</v>
      </c>
      <c r="C64" s="9">
        <v>0</v>
      </c>
      <c r="D64" s="14">
        <v>0</v>
      </c>
      <c r="F64" s="6">
        <v>36192</v>
      </c>
      <c r="G64" s="1">
        <v>0</v>
      </c>
      <c r="H64" s="9">
        <v>0</v>
      </c>
      <c r="I64" s="14">
        <v>0</v>
      </c>
    </row>
    <row r="65" spans="1:9" ht="15" customHeight="1" x14ac:dyDescent="0.25">
      <c r="A65" s="47">
        <v>36312</v>
      </c>
      <c r="B65" s="1">
        <v>0</v>
      </c>
      <c r="C65" s="9">
        <v>0</v>
      </c>
      <c r="D65" s="14">
        <v>0</v>
      </c>
      <c r="F65" s="6">
        <v>36220</v>
      </c>
      <c r="G65" s="1">
        <v>0</v>
      </c>
      <c r="H65" s="9">
        <v>0</v>
      </c>
      <c r="I65" s="14">
        <v>0</v>
      </c>
    </row>
    <row r="66" spans="1:9" ht="15" customHeight="1" x14ac:dyDescent="0.25">
      <c r="A66" s="47">
        <v>36342</v>
      </c>
      <c r="B66" s="1">
        <v>0</v>
      </c>
      <c r="C66" s="9">
        <v>0</v>
      </c>
      <c r="D66" s="14">
        <v>0</v>
      </c>
      <c r="F66" s="6">
        <v>36251</v>
      </c>
      <c r="G66" s="1">
        <v>11563295</v>
      </c>
      <c r="H66" s="9">
        <v>0</v>
      </c>
      <c r="I66" s="14">
        <v>11563295</v>
      </c>
    </row>
    <row r="67" spans="1:9" ht="15" customHeight="1" x14ac:dyDescent="0.25">
      <c r="A67" s="47">
        <v>36373</v>
      </c>
      <c r="B67" s="1">
        <v>0</v>
      </c>
      <c r="C67" s="9">
        <v>0</v>
      </c>
      <c r="D67" s="14">
        <v>0</v>
      </c>
      <c r="F67" s="6">
        <v>36281</v>
      </c>
      <c r="G67" s="1">
        <v>0</v>
      </c>
      <c r="H67" s="9">
        <v>0</v>
      </c>
      <c r="I67" s="14">
        <v>0</v>
      </c>
    </row>
    <row r="68" spans="1:9" ht="15" customHeight="1" x14ac:dyDescent="0.25">
      <c r="A68" s="47">
        <v>36404</v>
      </c>
      <c r="B68" s="1">
        <v>0</v>
      </c>
      <c r="C68" s="9">
        <v>0</v>
      </c>
      <c r="D68" s="14">
        <v>0</v>
      </c>
      <c r="F68" s="6">
        <v>36312</v>
      </c>
      <c r="G68" s="1">
        <v>0</v>
      </c>
      <c r="H68" s="9">
        <v>0</v>
      </c>
      <c r="I68" s="14">
        <v>0</v>
      </c>
    </row>
    <row r="69" spans="1:9" ht="15" customHeight="1" x14ac:dyDescent="0.25">
      <c r="A69" s="47">
        <v>36434</v>
      </c>
      <c r="B69" s="1">
        <v>0</v>
      </c>
      <c r="C69" s="9">
        <v>0</v>
      </c>
      <c r="D69" s="14">
        <v>0</v>
      </c>
      <c r="F69" s="6">
        <v>36342</v>
      </c>
      <c r="G69" s="1">
        <v>0</v>
      </c>
      <c r="H69" s="9">
        <v>0</v>
      </c>
      <c r="I69" s="14">
        <v>0</v>
      </c>
    </row>
    <row r="70" spans="1:9" ht="15" customHeight="1" x14ac:dyDescent="0.25">
      <c r="A70" s="47">
        <v>36465</v>
      </c>
      <c r="B70" s="1">
        <v>38500000</v>
      </c>
      <c r="C70" s="9">
        <v>0</v>
      </c>
      <c r="D70" s="14">
        <v>38500000</v>
      </c>
      <c r="F70" s="6">
        <v>36373</v>
      </c>
      <c r="G70" s="1">
        <v>0</v>
      </c>
      <c r="H70" s="9">
        <v>0</v>
      </c>
      <c r="I70" s="14">
        <v>0</v>
      </c>
    </row>
    <row r="71" spans="1:9" ht="15" customHeight="1" x14ac:dyDescent="0.25">
      <c r="A71" s="48">
        <v>36495</v>
      </c>
      <c r="B71" s="8">
        <v>0</v>
      </c>
      <c r="C71" s="8">
        <v>5246145</v>
      </c>
      <c r="D71" s="15">
        <v>5246145</v>
      </c>
      <c r="F71" s="7">
        <v>36404</v>
      </c>
      <c r="G71" s="1">
        <v>0</v>
      </c>
      <c r="H71" s="9">
        <v>0</v>
      </c>
      <c r="I71" s="15">
        <v>0</v>
      </c>
    </row>
    <row r="72" spans="1:9" ht="15" customHeight="1" x14ac:dyDescent="0.25">
      <c r="A72" s="30">
        <v>1999</v>
      </c>
      <c r="B72" s="12">
        <v>62527890</v>
      </c>
      <c r="C72" s="12">
        <v>5246145</v>
      </c>
      <c r="D72" s="11">
        <v>67774035</v>
      </c>
      <c r="F72" s="30">
        <v>1999</v>
      </c>
      <c r="G72" s="12">
        <v>24027890</v>
      </c>
      <c r="H72" s="12">
        <v>0</v>
      </c>
      <c r="I72" s="11">
        <v>24027890</v>
      </c>
    </row>
    <row r="73" spans="1:9" ht="15" customHeight="1" x14ac:dyDescent="0.25">
      <c r="A73" s="52">
        <v>36526</v>
      </c>
      <c r="B73" s="1">
        <v>0</v>
      </c>
      <c r="C73" s="13">
        <v>0</v>
      </c>
      <c r="D73" s="13">
        <v>0</v>
      </c>
      <c r="F73" s="35">
        <v>36434</v>
      </c>
      <c r="G73" s="1">
        <v>0</v>
      </c>
      <c r="H73" s="13">
        <v>0</v>
      </c>
      <c r="I73" s="13">
        <v>0</v>
      </c>
    </row>
    <row r="74" spans="1:9" ht="15" customHeight="1" x14ac:dyDescent="0.25">
      <c r="A74" s="53">
        <v>36557</v>
      </c>
      <c r="B74" s="1">
        <v>0</v>
      </c>
      <c r="C74" s="14">
        <v>0</v>
      </c>
      <c r="D74" s="14">
        <v>0</v>
      </c>
      <c r="F74" s="36">
        <v>36465</v>
      </c>
      <c r="G74" s="14">
        <v>38500000</v>
      </c>
      <c r="H74" s="56">
        <v>0</v>
      </c>
      <c r="I74" s="56">
        <v>38500000</v>
      </c>
    </row>
    <row r="75" spans="1:9" ht="15" customHeight="1" x14ac:dyDescent="0.25">
      <c r="A75" s="53">
        <v>36586</v>
      </c>
      <c r="B75" s="1">
        <v>5040000</v>
      </c>
      <c r="C75" s="14">
        <v>0</v>
      </c>
      <c r="D75" s="14">
        <v>5040000</v>
      </c>
      <c r="F75" s="36">
        <v>36495</v>
      </c>
      <c r="G75" s="1">
        <v>0</v>
      </c>
      <c r="H75" s="14">
        <v>5246145</v>
      </c>
      <c r="I75" s="14">
        <v>5246145</v>
      </c>
    </row>
    <row r="76" spans="1:9" ht="15" customHeight="1" x14ac:dyDescent="0.25">
      <c r="A76" s="53">
        <v>36617</v>
      </c>
      <c r="B76" s="1">
        <v>9846800</v>
      </c>
      <c r="C76" s="14">
        <v>15600000</v>
      </c>
      <c r="D76" s="14">
        <v>25446800</v>
      </c>
      <c r="F76" s="36">
        <v>36526</v>
      </c>
      <c r="G76" s="1">
        <v>0</v>
      </c>
      <c r="H76" s="14">
        <v>0</v>
      </c>
      <c r="I76" s="14">
        <v>0</v>
      </c>
    </row>
    <row r="77" spans="1:9" ht="15" customHeight="1" x14ac:dyDescent="0.25">
      <c r="A77" s="53">
        <v>36647</v>
      </c>
      <c r="B77" s="1">
        <v>15248982</v>
      </c>
      <c r="C77" s="14">
        <v>0</v>
      </c>
      <c r="D77" s="14">
        <v>15248982</v>
      </c>
      <c r="F77" s="36">
        <v>36557</v>
      </c>
      <c r="G77" s="1">
        <v>0</v>
      </c>
      <c r="H77" s="14">
        <v>0</v>
      </c>
      <c r="I77" s="14">
        <v>0</v>
      </c>
    </row>
    <row r="78" spans="1:9" ht="15" customHeight="1" x14ac:dyDescent="0.25">
      <c r="A78" s="53">
        <v>36678</v>
      </c>
      <c r="B78" s="1">
        <v>0</v>
      </c>
      <c r="C78" s="14">
        <v>0</v>
      </c>
      <c r="D78" s="14">
        <v>0</v>
      </c>
      <c r="F78" s="36">
        <v>36586</v>
      </c>
      <c r="G78" s="1">
        <v>5040000</v>
      </c>
      <c r="H78" s="14">
        <v>0</v>
      </c>
      <c r="I78" s="14">
        <v>5040000</v>
      </c>
    </row>
    <row r="79" spans="1:9" ht="15" customHeight="1" x14ac:dyDescent="0.25">
      <c r="A79" s="53">
        <v>36708</v>
      </c>
      <c r="B79" s="1">
        <v>0</v>
      </c>
      <c r="C79" s="14">
        <v>0</v>
      </c>
      <c r="D79" s="14">
        <v>0</v>
      </c>
      <c r="F79" s="36">
        <v>36617</v>
      </c>
      <c r="G79" s="1">
        <v>9846800</v>
      </c>
      <c r="H79" s="14">
        <v>15600000</v>
      </c>
      <c r="I79" s="14">
        <v>25446800</v>
      </c>
    </row>
    <row r="80" spans="1:9" ht="15" customHeight="1" x14ac:dyDescent="0.25">
      <c r="A80" s="53">
        <v>36739</v>
      </c>
      <c r="B80" s="1">
        <v>0</v>
      </c>
      <c r="C80" s="14">
        <v>0</v>
      </c>
      <c r="D80" s="14">
        <v>0</v>
      </c>
      <c r="F80" s="36">
        <v>36647</v>
      </c>
      <c r="G80" s="1">
        <v>15248982</v>
      </c>
      <c r="H80" s="14">
        <v>0</v>
      </c>
      <c r="I80" s="14">
        <v>15248982</v>
      </c>
    </row>
    <row r="81" spans="1:9" ht="15" customHeight="1" x14ac:dyDescent="0.25">
      <c r="A81" s="53">
        <v>36770</v>
      </c>
      <c r="B81" s="1">
        <v>0</v>
      </c>
      <c r="C81" s="14">
        <v>0</v>
      </c>
      <c r="D81" s="14">
        <v>0</v>
      </c>
      <c r="F81" s="36">
        <v>36678</v>
      </c>
      <c r="G81" s="1">
        <v>0</v>
      </c>
      <c r="H81" s="14">
        <v>0</v>
      </c>
      <c r="I81" s="14">
        <v>0</v>
      </c>
    </row>
    <row r="82" spans="1:9" ht="15" customHeight="1" x14ac:dyDescent="0.25">
      <c r="A82" s="53">
        <v>36800</v>
      </c>
      <c r="B82" s="1">
        <v>0</v>
      </c>
      <c r="C82" s="14">
        <v>0</v>
      </c>
      <c r="D82" s="14">
        <v>0</v>
      </c>
      <c r="F82" s="36">
        <v>36708</v>
      </c>
      <c r="G82" s="1">
        <v>0</v>
      </c>
      <c r="H82" s="14">
        <v>0</v>
      </c>
      <c r="I82" s="14">
        <v>0</v>
      </c>
    </row>
    <row r="83" spans="1:9" ht="15" customHeight="1" x14ac:dyDescent="0.25">
      <c r="A83" s="53">
        <v>36831</v>
      </c>
      <c r="B83" s="1">
        <v>0</v>
      </c>
      <c r="C83" s="14">
        <v>0</v>
      </c>
      <c r="D83" s="14">
        <v>0</v>
      </c>
      <c r="F83" s="36">
        <v>36739</v>
      </c>
      <c r="G83" s="1">
        <v>0</v>
      </c>
      <c r="H83" s="14">
        <v>0</v>
      </c>
      <c r="I83" s="14">
        <v>0</v>
      </c>
    </row>
    <row r="84" spans="1:9" ht="15" customHeight="1" x14ac:dyDescent="0.25">
      <c r="A84" s="54">
        <v>36861</v>
      </c>
      <c r="B84" s="8">
        <v>0</v>
      </c>
      <c r="C84" s="15">
        <v>27488000</v>
      </c>
      <c r="D84" s="15">
        <v>27488000</v>
      </c>
      <c r="F84" s="40">
        <v>36770</v>
      </c>
      <c r="G84" s="1">
        <v>0</v>
      </c>
      <c r="H84" s="14">
        <v>0</v>
      </c>
      <c r="I84" s="15">
        <v>0</v>
      </c>
    </row>
    <row r="85" spans="1:9" ht="15" customHeight="1" x14ac:dyDescent="0.25">
      <c r="A85" s="29">
        <v>2000</v>
      </c>
      <c r="B85" s="10">
        <v>30135782</v>
      </c>
      <c r="C85" s="10">
        <v>43088000</v>
      </c>
      <c r="D85" s="21">
        <v>73223782</v>
      </c>
      <c r="F85" s="37">
        <v>2000</v>
      </c>
      <c r="G85" s="41">
        <v>68635782</v>
      </c>
      <c r="H85" s="41">
        <v>20846145</v>
      </c>
      <c r="I85" s="39">
        <v>89481927</v>
      </c>
    </row>
    <row r="86" spans="1:9" ht="15" customHeight="1" x14ac:dyDescent="0.25">
      <c r="A86" s="46">
        <v>36892</v>
      </c>
      <c r="B86" s="1">
        <v>0</v>
      </c>
      <c r="C86" s="13">
        <v>0</v>
      </c>
      <c r="D86" s="13">
        <v>0</v>
      </c>
      <c r="F86" s="46">
        <v>36800</v>
      </c>
      <c r="G86" s="1">
        <v>0</v>
      </c>
      <c r="H86" s="13">
        <v>0</v>
      </c>
      <c r="I86" s="13">
        <v>0</v>
      </c>
    </row>
    <row r="87" spans="1:9" ht="15" customHeight="1" x14ac:dyDescent="0.25">
      <c r="A87" s="47">
        <v>36923</v>
      </c>
      <c r="B87" s="1">
        <v>0</v>
      </c>
      <c r="C87" s="14">
        <v>0</v>
      </c>
      <c r="D87" s="14">
        <v>0</v>
      </c>
      <c r="F87" s="47">
        <v>36831</v>
      </c>
      <c r="G87" s="14">
        <v>0</v>
      </c>
      <c r="H87" s="56">
        <v>0</v>
      </c>
      <c r="I87" s="56">
        <v>0</v>
      </c>
    </row>
    <row r="88" spans="1:9" ht="15" customHeight="1" x14ac:dyDescent="0.25">
      <c r="A88" s="47">
        <v>36951</v>
      </c>
      <c r="B88" s="1">
        <v>0</v>
      </c>
      <c r="C88" s="14">
        <v>0</v>
      </c>
      <c r="D88" s="14">
        <v>0</v>
      </c>
      <c r="F88" s="47">
        <v>36861</v>
      </c>
      <c r="G88" s="1">
        <v>0</v>
      </c>
      <c r="H88" s="14">
        <v>27488000</v>
      </c>
      <c r="I88" s="14">
        <v>27488000</v>
      </c>
    </row>
    <row r="89" spans="1:9" ht="15" customHeight="1" x14ac:dyDescent="0.25">
      <c r="A89" s="47">
        <v>36982</v>
      </c>
      <c r="B89" s="1">
        <v>0</v>
      </c>
      <c r="C89" s="14">
        <v>0</v>
      </c>
      <c r="D89" s="14">
        <v>0</v>
      </c>
      <c r="F89" s="47">
        <v>36892</v>
      </c>
      <c r="G89" s="1">
        <v>0</v>
      </c>
      <c r="H89" s="14">
        <v>0</v>
      </c>
      <c r="I89" s="14">
        <v>0</v>
      </c>
    </row>
    <row r="90" spans="1:9" ht="15" customHeight="1" x14ac:dyDescent="0.25">
      <c r="A90" s="47">
        <v>37012</v>
      </c>
      <c r="B90" s="1">
        <v>0</v>
      </c>
      <c r="C90" s="14">
        <v>0</v>
      </c>
      <c r="D90" s="14">
        <v>0</v>
      </c>
      <c r="F90" s="47">
        <v>36923</v>
      </c>
      <c r="G90" s="1">
        <v>0</v>
      </c>
      <c r="H90" s="14">
        <v>0</v>
      </c>
      <c r="I90" s="14">
        <v>0</v>
      </c>
    </row>
    <row r="91" spans="1:9" ht="15" customHeight="1" x14ac:dyDescent="0.25">
      <c r="A91" s="47">
        <v>37043</v>
      </c>
      <c r="B91" s="1">
        <v>0</v>
      </c>
      <c r="C91" s="14">
        <v>0</v>
      </c>
      <c r="D91" s="14">
        <v>0</v>
      </c>
      <c r="F91" s="47">
        <v>36952</v>
      </c>
      <c r="G91" s="1">
        <v>0</v>
      </c>
      <c r="H91" s="14">
        <v>0</v>
      </c>
      <c r="I91" s="14">
        <v>0</v>
      </c>
    </row>
    <row r="92" spans="1:9" ht="15" customHeight="1" x14ac:dyDescent="0.25">
      <c r="A92" s="47">
        <v>37073</v>
      </c>
      <c r="B92" s="1">
        <v>0</v>
      </c>
      <c r="C92" s="14">
        <v>0</v>
      </c>
      <c r="D92" s="14">
        <v>0</v>
      </c>
      <c r="F92" s="47">
        <v>36983</v>
      </c>
      <c r="G92" s="1">
        <v>0</v>
      </c>
      <c r="H92" s="14">
        <v>0</v>
      </c>
      <c r="I92" s="14">
        <v>0</v>
      </c>
    </row>
    <row r="93" spans="1:9" ht="15" customHeight="1" x14ac:dyDescent="0.25">
      <c r="A93" s="47">
        <v>37104</v>
      </c>
      <c r="B93" s="1">
        <v>0</v>
      </c>
      <c r="C93" s="14">
        <v>0</v>
      </c>
      <c r="D93" s="14">
        <v>0</v>
      </c>
      <c r="F93" s="47">
        <v>37012</v>
      </c>
      <c r="G93" s="1">
        <v>0</v>
      </c>
      <c r="H93" s="14">
        <v>0</v>
      </c>
      <c r="I93" s="14">
        <v>0</v>
      </c>
    </row>
    <row r="94" spans="1:9" ht="15" customHeight="1" x14ac:dyDescent="0.25">
      <c r="A94" s="47">
        <v>37135</v>
      </c>
      <c r="B94" s="1">
        <v>0</v>
      </c>
      <c r="C94" s="14">
        <v>0</v>
      </c>
      <c r="D94" s="14">
        <v>0</v>
      </c>
      <c r="F94" s="47">
        <v>37043</v>
      </c>
      <c r="G94" s="1">
        <v>0</v>
      </c>
      <c r="H94" s="14">
        <v>0</v>
      </c>
      <c r="I94" s="14">
        <v>0</v>
      </c>
    </row>
    <row r="95" spans="1:9" ht="15" customHeight="1" x14ac:dyDescent="0.25">
      <c r="A95" s="47">
        <v>37165</v>
      </c>
      <c r="B95" s="1">
        <v>0</v>
      </c>
      <c r="C95" s="14">
        <v>25397761</v>
      </c>
      <c r="D95" s="14">
        <v>25397761</v>
      </c>
      <c r="F95" s="47">
        <v>37073</v>
      </c>
      <c r="G95" s="1">
        <v>0</v>
      </c>
      <c r="H95" s="14">
        <v>0</v>
      </c>
      <c r="I95" s="14">
        <v>0</v>
      </c>
    </row>
    <row r="96" spans="1:9" ht="15" customHeight="1" x14ac:dyDescent="0.25">
      <c r="A96" s="47">
        <v>37196</v>
      </c>
      <c r="B96" s="1">
        <v>0</v>
      </c>
      <c r="C96" s="14">
        <v>0</v>
      </c>
      <c r="D96" s="14">
        <v>0</v>
      </c>
      <c r="F96" s="47">
        <v>37104</v>
      </c>
      <c r="G96" s="1">
        <v>0</v>
      </c>
      <c r="H96" s="14">
        <v>0</v>
      </c>
      <c r="I96" s="14">
        <v>0</v>
      </c>
    </row>
    <row r="97" spans="1:9" ht="15" customHeight="1" x14ac:dyDescent="0.25">
      <c r="A97" s="48">
        <v>37226</v>
      </c>
      <c r="B97" s="9">
        <v>0</v>
      </c>
      <c r="C97" s="15">
        <v>0</v>
      </c>
      <c r="D97" s="15">
        <v>0</v>
      </c>
      <c r="F97" s="48">
        <v>37135</v>
      </c>
      <c r="G97" s="1">
        <v>0</v>
      </c>
      <c r="H97" s="14">
        <v>0</v>
      </c>
      <c r="I97" s="15">
        <v>0</v>
      </c>
    </row>
    <row r="98" spans="1:9" ht="15" customHeight="1" x14ac:dyDescent="0.25">
      <c r="A98" s="30">
        <v>2001</v>
      </c>
      <c r="B98" s="12">
        <v>0</v>
      </c>
      <c r="C98" s="12">
        <v>25397761</v>
      </c>
      <c r="D98" s="23">
        <v>25397761</v>
      </c>
      <c r="F98" s="30">
        <v>2001</v>
      </c>
      <c r="G98" s="12">
        <v>0</v>
      </c>
      <c r="H98" s="12">
        <v>27488000</v>
      </c>
      <c r="I98" s="23">
        <v>27488000</v>
      </c>
    </row>
    <row r="99" spans="1:9" ht="15" customHeight="1" x14ac:dyDescent="0.25">
      <c r="A99" s="52">
        <v>37257</v>
      </c>
      <c r="B99" s="1">
        <v>0</v>
      </c>
      <c r="C99" s="22">
        <v>0</v>
      </c>
      <c r="D99" s="13">
        <v>0</v>
      </c>
      <c r="F99" s="49">
        <v>37165</v>
      </c>
      <c r="G99" s="1">
        <v>0</v>
      </c>
      <c r="H99" s="22">
        <v>25397761</v>
      </c>
      <c r="I99" s="13">
        <v>25397761</v>
      </c>
    </row>
    <row r="100" spans="1:9" ht="15" customHeight="1" x14ac:dyDescent="0.25">
      <c r="A100" s="53">
        <v>37288</v>
      </c>
      <c r="B100" s="1">
        <v>0</v>
      </c>
      <c r="C100" s="9">
        <v>0</v>
      </c>
      <c r="D100" s="14">
        <v>0</v>
      </c>
      <c r="F100" s="50">
        <v>37196</v>
      </c>
      <c r="G100" s="14">
        <v>0</v>
      </c>
      <c r="H100" s="56">
        <v>0</v>
      </c>
      <c r="I100" s="56">
        <v>0</v>
      </c>
    </row>
    <row r="101" spans="1:9" ht="15" customHeight="1" x14ac:dyDescent="0.25">
      <c r="A101" s="53">
        <v>37316</v>
      </c>
      <c r="B101" s="1">
        <v>0</v>
      </c>
      <c r="C101" s="9">
        <v>0</v>
      </c>
      <c r="D101" s="14">
        <v>0</v>
      </c>
      <c r="F101" s="50">
        <v>37226</v>
      </c>
      <c r="G101" s="1">
        <v>0</v>
      </c>
      <c r="H101" s="9">
        <v>0</v>
      </c>
      <c r="I101" s="14">
        <v>0</v>
      </c>
    </row>
    <row r="102" spans="1:9" ht="15" customHeight="1" x14ac:dyDescent="0.25">
      <c r="A102" s="53">
        <v>37347</v>
      </c>
      <c r="B102" s="1">
        <v>0</v>
      </c>
      <c r="C102" s="9">
        <v>0</v>
      </c>
      <c r="D102" s="14">
        <v>0</v>
      </c>
      <c r="F102" s="50">
        <v>37257</v>
      </c>
      <c r="G102" s="1">
        <v>0</v>
      </c>
      <c r="H102" s="9">
        <v>0</v>
      </c>
      <c r="I102" s="14">
        <v>0</v>
      </c>
    </row>
    <row r="103" spans="1:9" ht="15" customHeight="1" x14ac:dyDescent="0.25">
      <c r="A103" s="53">
        <v>37377</v>
      </c>
      <c r="B103" s="1">
        <v>0</v>
      </c>
      <c r="C103" s="9">
        <v>0</v>
      </c>
      <c r="D103" s="14">
        <v>0</v>
      </c>
      <c r="F103" s="50">
        <v>37288</v>
      </c>
      <c r="G103" s="1">
        <v>0</v>
      </c>
      <c r="H103" s="9">
        <v>0</v>
      </c>
      <c r="I103" s="14">
        <v>0</v>
      </c>
    </row>
    <row r="104" spans="1:9" ht="15" customHeight="1" x14ac:dyDescent="0.25">
      <c r="A104" s="53">
        <v>37408</v>
      </c>
      <c r="B104" s="1">
        <v>0</v>
      </c>
      <c r="C104" s="9">
        <v>0</v>
      </c>
      <c r="D104" s="14">
        <v>0</v>
      </c>
      <c r="F104" s="50">
        <v>37316</v>
      </c>
      <c r="G104" s="1">
        <v>0</v>
      </c>
      <c r="H104" s="9">
        <v>0</v>
      </c>
      <c r="I104" s="14">
        <v>0</v>
      </c>
    </row>
    <row r="105" spans="1:9" ht="15" customHeight="1" x14ac:dyDescent="0.25">
      <c r="A105" s="53">
        <v>37438</v>
      </c>
      <c r="B105" s="1">
        <v>13487770</v>
      </c>
      <c r="C105" s="9">
        <v>0</v>
      </c>
      <c r="D105" s="14">
        <v>13487770</v>
      </c>
      <c r="F105" s="50">
        <v>37347</v>
      </c>
      <c r="G105" s="1">
        <v>0</v>
      </c>
      <c r="H105" s="9">
        <v>0</v>
      </c>
      <c r="I105" s="14">
        <v>0</v>
      </c>
    </row>
    <row r="106" spans="1:9" ht="15" customHeight="1" x14ac:dyDescent="0.25">
      <c r="A106" s="53">
        <v>37469</v>
      </c>
      <c r="B106" s="1">
        <v>0</v>
      </c>
      <c r="C106" s="9">
        <v>0</v>
      </c>
      <c r="D106" s="14">
        <v>0</v>
      </c>
      <c r="F106" s="50">
        <v>37377</v>
      </c>
      <c r="G106" s="1">
        <v>0</v>
      </c>
      <c r="H106" s="9">
        <v>0</v>
      </c>
      <c r="I106" s="14">
        <v>0</v>
      </c>
    </row>
    <row r="107" spans="1:9" ht="15" customHeight="1" x14ac:dyDescent="0.25">
      <c r="A107" s="53">
        <v>37500</v>
      </c>
      <c r="B107" s="1">
        <v>24430658</v>
      </c>
      <c r="C107" s="9">
        <v>0</v>
      </c>
      <c r="D107" s="14">
        <v>24430658</v>
      </c>
      <c r="F107" s="50">
        <v>37408</v>
      </c>
      <c r="G107" s="1">
        <v>0</v>
      </c>
      <c r="H107" s="9">
        <v>0</v>
      </c>
      <c r="I107" s="14">
        <v>0</v>
      </c>
    </row>
    <row r="108" spans="1:9" ht="15" customHeight="1" x14ac:dyDescent="0.25">
      <c r="A108" s="53">
        <v>37530</v>
      </c>
      <c r="B108" s="1">
        <v>0</v>
      </c>
      <c r="C108" s="9">
        <v>0</v>
      </c>
      <c r="D108" s="14">
        <v>0</v>
      </c>
      <c r="F108" s="50">
        <v>37438</v>
      </c>
      <c r="G108" s="1">
        <v>13487770</v>
      </c>
      <c r="H108" s="9">
        <v>0</v>
      </c>
      <c r="I108" s="14">
        <v>13487770</v>
      </c>
    </row>
    <row r="109" spans="1:9" ht="15" customHeight="1" x14ac:dyDescent="0.25">
      <c r="A109" s="53">
        <v>37561</v>
      </c>
      <c r="B109" s="1">
        <v>0</v>
      </c>
      <c r="C109" s="9">
        <v>0</v>
      </c>
      <c r="D109" s="14">
        <v>0</v>
      </c>
      <c r="F109" s="50">
        <v>37469</v>
      </c>
      <c r="G109" s="1">
        <v>0</v>
      </c>
      <c r="H109" s="9">
        <v>0</v>
      </c>
      <c r="I109" s="14">
        <v>0</v>
      </c>
    </row>
    <row r="110" spans="1:9" ht="15" customHeight="1" x14ac:dyDescent="0.25">
      <c r="A110" s="53">
        <v>37591</v>
      </c>
      <c r="B110" s="9">
        <v>0</v>
      </c>
      <c r="C110" s="8">
        <v>33500000</v>
      </c>
      <c r="D110" s="15">
        <v>33500000</v>
      </c>
      <c r="F110" s="50">
        <v>37500</v>
      </c>
      <c r="G110" s="1">
        <v>24430658</v>
      </c>
      <c r="H110" s="9">
        <v>0</v>
      </c>
      <c r="I110" s="15">
        <v>24430658</v>
      </c>
    </row>
    <row r="111" spans="1:9" ht="15" customHeight="1" x14ac:dyDescent="0.25">
      <c r="A111" s="29">
        <v>2002</v>
      </c>
      <c r="B111" s="10">
        <v>37918428</v>
      </c>
      <c r="C111" s="10">
        <v>33500000</v>
      </c>
      <c r="D111" s="24">
        <v>71418428</v>
      </c>
      <c r="F111" s="37">
        <v>2002</v>
      </c>
      <c r="G111" s="41">
        <v>37918428</v>
      </c>
      <c r="H111" s="41">
        <v>25397761</v>
      </c>
      <c r="I111" s="43">
        <v>63316189</v>
      </c>
    </row>
    <row r="112" spans="1:9" ht="15" customHeight="1" x14ac:dyDescent="0.25">
      <c r="A112" s="47">
        <v>37622</v>
      </c>
      <c r="B112" s="13">
        <v>19193627</v>
      </c>
      <c r="C112" s="22">
        <v>0</v>
      </c>
      <c r="D112" s="13">
        <v>19193627</v>
      </c>
      <c r="F112" s="47">
        <v>37530</v>
      </c>
      <c r="G112" s="13">
        <v>0</v>
      </c>
      <c r="H112" s="22">
        <v>0</v>
      </c>
      <c r="I112" s="13">
        <v>0</v>
      </c>
    </row>
    <row r="113" spans="1:9" ht="15" customHeight="1" x14ac:dyDescent="0.25">
      <c r="A113" s="47">
        <v>37653</v>
      </c>
      <c r="B113" s="14">
        <v>13464000</v>
      </c>
      <c r="C113" s="9">
        <v>0</v>
      </c>
      <c r="D113" s="14">
        <v>13464000</v>
      </c>
      <c r="F113" s="47">
        <v>37561</v>
      </c>
      <c r="G113" s="56">
        <v>0</v>
      </c>
      <c r="H113" s="14">
        <v>0</v>
      </c>
      <c r="I113" s="56">
        <v>0</v>
      </c>
    </row>
    <row r="114" spans="1:9" ht="15" customHeight="1" x14ac:dyDescent="0.25">
      <c r="A114" s="47">
        <v>37681</v>
      </c>
      <c r="B114" s="14">
        <v>0</v>
      </c>
      <c r="C114" s="9">
        <v>0</v>
      </c>
      <c r="D114" s="14">
        <v>0</v>
      </c>
      <c r="F114" s="47">
        <v>37591</v>
      </c>
      <c r="G114" s="14">
        <v>0</v>
      </c>
      <c r="H114" s="9">
        <v>33500000</v>
      </c>
      <c r="I114" s="14">
        <v>33500000</v>
      </c>
    </row>
    <row r="115" spans="1:9" ht="15" customHeight="1" x14ac:dyDescent="0.25">
      <c r="A115" s="47">
        <v>37712</v>
      </c>
      <c r="B115" s="14">
        <v>0</v>
      </c>
      <c r="C115" s="9">
        <v>5700000</v>
      </c>
      <c r="D115" s="14">
        <v>5700000</v>
      </c>
      <c r="F115" s="47">
        <v>37622</v>
      </c>
      <c r="G115" s="14">
        <v>19193627</v>
      </c>
      <c r="H115" s="9">
        <v>0</v>
      </c>
      <c r="I115" s="14">
        <v>19193627</v>
      </c>
    </row>
    <row r="116" spans="1:9" ht="15" customHeight="1" x14ac:dyDescent="0.25">
      <c r="A116" s="47">
        <v>37742</v>
      </c>
      <c r="B116" s="14">
        <v>0</v>
      </c>
      <c r="C116" s="9">
        <v>0</v>
      </c>
      <c r="D116" s="14">
        <v>0</v>
      </c>
      <c r="F116" s="47">
        <v>37653</v>
      </c>
      <c r="G116" s="14">
        <v>13464000</v>
      </c>
      <c r="H116" s="9">
        <v>0</v>
      </c>
      <c r="I116" s="14">
        <v>13464000</v>
      </c>
    </row>
    <row r="117" spans="1:9" ht="15" customHeight="1" x14ac:dyDescent="0.25">
      <c r="A117" s="47">
        <v>37773</v>
      </c>
      <c r="B117" s="14">
        <v>0</v>
      </c>
      <c r="C117" s="9">
        <v>15377953</v>
      </c>
      <c r="D117" s="14">
        <v>15377953</v>
      </c>
      <c r="F117" s="47">
        <v>37681</v>
      </c>
      <c r="G117" s="14">
        <v>0</v>
      </c>
      <c r="H117" s="9">
        <v>0</v>
      </c>
      <c r="I117" s="14">
        <v>0</v>
      </c>
    </row>
    <row r="118" spans="1:9" ht="15" customHeight="1" x14ac:dyDescent="0.25">
      <c r="A118" s="47">
        <v>37803</v>
      </c>
      <c r="B118" s="14">
        <v>0</v>
      </c>
      <c r="C118" s="9">
        <v>21801156</v>
      </c>
      <c r="D118" s="14">
        <v>21801156</v>
      </c>
      <c r="F118" s="47">
        <v>37712</v>
      </c>
      <c r="G118" s="14">
        <v>0</v>
      </c>
      <c r="H118" s="9">
        <v>5700000</v>
      </c>
      <c r="I118" s="14">
        <v>5700000</v>
      </c>
    </row>
    <row r="119" spans="1:9" ht="15" customHeight="1" x14ac:dyDescent="0.25">
      <c r="A119" s="47">
        <v>37834</v>
      </c>
      <c r="B119" s="14">
        <v>0</v>
      </c>
      <c r="C119" s="9">
        <v>0</v>
      </c>
      <c r="D119" s="14">
        <v>0</v>
      </c>
      <c r="F119" s="47">
        <v>37742</v>
      </c>
      <c r="G119" s="14">
        <v>0</v>
      </c>
      <c r="H119" s="9">
        <v>0</v>
      </c>
      <c r="I119" s="14">
        <v>0</v>
      </c>
    </row>
    <row r="120" spans="1:9" ht="15" customHeight="1" x14ac:dyDescent="0.25">
      <c r="A120" s="47">
        <v>37865</v>
      </c>
      <c r="B120" s="14">
        <v>64828067</v>
      </c>
      <c r="C120" s="9">
        <v>0</v>
      </c>
      <c r="D120" s="14">
        <v>64828067</v>
      </c>
      <c r="F120" s="47">
        <v>37773</v>
      </c>
      <c r="G120" s="14">
        <v>0</v>
      </c>
      <c r="H120" s="9">
        <v>15377953</v>
      </c>
      <c r="I120" s="14">
        <v>15377953</v>
      </c>
    </row>
    <row r="121" spans="1:9" ht="15" customHeight="1" x14ac:dyDescent="0.25">
      <c r="A121" s="47">
        <v>37895</v>
      </c>
      <c r="B121" s="14">
        <v>0</v>
      </c>
      <c r="C121" s="9">
        <v>0</v>
      </c>
      <c r="D121" s="14">
        <v>0</v>
      </c>
      <c r="F121" s="47">
        <v>37803</v>
      </c>
      <c r="G121" s="14">
        <v>0</v>
      </c>
      <c r="H121" s="9">
        <v>21801156</v>
      </c>
      <c r="I121" s="14">
        <v>21801156</v>
      </c>
    </row>
    <row r="122" spans="1:9" ht="15" customHeight="1" x14ac:dyDescent="0.25">
      <c r="A122" s="47">
        <v>37926</v>
      </c>
      <c r="B122" s="14">
        <v>0</v>
      </c>
      <c r="C122" s="9">
        <v>0</v>
      </c>
      <c r="D122" s="14">
        <v>0</v>
      </c>
      <c r="F122" s="47">
        <v>37834</v>
      </c>
      <c r="G122" s="14">
        <v>0</v>
      </c>
      <c r="H122" s="9">
        <v>0</v>
      </c>
      <c r="I122" s="14">
        <v>0</v>
      </c>
    </row>
    <row r="123" spans="1:9" ht="15" customHeight="1" x14ac:dyDescent="0.25">
      <c r="A123" s="48">
        <v>37956</v>
      </c>
      <c r="B123" s="15">
        <v>0</v>
      </c>
      <c r="C123" s="8">
        <v>0</v>
      </c>
      <c r="D123" s="15">
        <v>0</v>
      </c>
      <c r="F123" s="48">
        <v>37865</v>
      </c>
      <c r="G123" s="14">
        <v>64828067</v>
      </c>
      <c r="H123" s="9">
        <v>0</v>
      </c>
      <c r="I123" s="15">
        <v>64828067</v>
      </c>
    </row>
    <row r="124" spans="1:9" ht="15" customHeight="1" x14ac:dyDescent="0.25">
      <c r="A124" s="28">
        <v>2003</v>
      </c>
      <c r="B124" s="12">
        <v>97485694</v>
      </c>
      <c r="C124" s="12">
        <v>42879109</v>
      </c>
      <c r="D124" s="60">
        <v>140364803</v>
      </c>
      <c r="F124" s="28">
        <v>2003</v>
      </c>
      <c r="G124" s="12">
        <v>97485694</v>
      </c>
      <c r="H124" s="12">
        <v>76379109</v>
      </c>
      <c r="I124" s="60">
        <v>173864803</v>
      </c>
    </row>
    <row r="125" spans="1:9" ht="15" customHeight="1" x14ac:dyDescent="0.25">
      <c r="A125" s="52">
        <v>37987</v>
      </c>
      <c r="B125" s="13">
        <v>0</v>
      </c>
      <c r="C125" s="22">
        <v>0</v>
      </c>
      <c r="D125" s="13">
        <v>0</v>
      </c>
      <c r="F125" s="49">
        <v>37895</v>
      </c>
      <c r="G125" s="13">
        <v>0</v>
      </c>
      <c r="H125" s="22">
        <v>0</v>
      </c>
      <c r="I125" s="13">
        <v>0</v>
      </c>
    </row>
    <row r="126" spans="1:9" ht="15" customHeight="1" x14ac:dyDescent="0.25">
      <c r="A126" s="53">
        <v>38018</v>
      </c>
      <c r="B126" s="14">
        <v>0</v>
      </c>
      <c r="C126" s="9">
        <v>0</v>
      </c>
      <c r="D126" s="14">
        <v>0</v>
      </c>
      <c r="F126" s="50">
        <v>37926</v>
      </c>
      <c r="G126" s="14">
        <v>0</v>
      </c>
      <c r="H126" s="14">
        <v>0</v>
      </c>
      <c r="I126" s="56">
        <v>0</v>
      </c>
    </row>
    <row r="127" spans="1:9" ht="15" customHeight="1" x14ac:dyDescent="0.25">
      <c r="A127" s="53">
        <v>38047</v>
      </c>
      <c r="B127" s="14">
        <v>15688833</v>
      </c>
      <c r="C127" s="9">
        <v>0</v>
      </c>
      <c r="D127" s="14">
        <v>15688833</v>
      </c>
      <c r="F127" s="50">
        <v>37956</v>
      </c>
      <c r="G127" s="14">
        <v>0</v>
      </c>
      <c r="H127" s="9">
        <v>0</v>
      </c>
      <c r="I127" s="14">
        <v>0</v>
      </c>
    </row>
    <row r="128" spans="1:9" ht="15" customHeight="1" x14ac:dyDescent="0.25">
      <c r="A128" s="53">
        <v>38078</v>
      </c>
      <c r="B128" s="14">
        <v>0</v>
      </c>
      <c r="C128" s="9">
        <v>0</v>
      </c>
      <c r="D128" s="14">
        <v>0</v>
      </c>
      <c r="F128" s="50">
        <v>37987</v>
      </c>
      <c r="G128" s="14">
        <v>0</v>
      </c>
      <c r="H128" s="9">
        <v>0</v>
      </c>
      <c r="I128" s="14">
        <v>0</v>
      </c>
    </row>
    <row r="129" spans="1:9" ht="15" customHeight="1" x14ac:dyDescent="0.25">
      <c r="A129" s="53">
        <v>38108</v>
      </c>
      <c r="B129" s="14">
        <v>0</v>
      </c>
      <c r="C129" s="9">
        <v>0</v>
      </c>
      <c r="D129" s="14">
        <v>0</v>
      </c>
      <c r="F129" s="50">
        <v>38018</v>
      </c>
      <c r="G129" s="14">
        <v>0</v>
      </c>
      <c r="H129" s="9">
        <v>0</v>
      </c>
      <c r="I129" s="14">
        <v>0</v>
      </c>
    </row>
    <row r="130" spans="1:9" ht="15" customHeight="1" x14ac:dyDescent="0.25">
      <c r="A130" s="53">
        <v>38139</v>
      </c>
      <c r="B130" s="14">
        <v>0</v>
      </c>
      <c r="C130" s="9">
        <v>0</v>
      </c>
      <c r="D130" s="14">
        <v>0</v>
      </c>
      <c r="F130" s="50">
        <v>38047</v>
      </c>
      <c r="G130" s="14">
        <v>15688833</v>
      </c>
      <c r="H130" s="9">
        <v>0</v>
      </c>
      <c r="I130" s="14">
        <v>15688833</v>
      </c>
    </row>
    <row r="131" spans="1:9" ht="15" customHeight="1" x14ac:dyDescent="0.25">
      <c r="A131" s="53">
        <v>38169</v>
      </c>
      <c r="B131" s="14">
        <v>0</v>
      </c>
      <c r="C131" s="9">
        <v>0</v>
      </c>
      <c r="D131" s="14">
        <v>0</v>
      </c>
      <c r="F131" s="50">
        <v>38078</v>
      </c>
      <c r="G131" s="14">
        <v>0</v>
      </c>
      <c r="H131" s="9">
        <v>0</v>
      </c>
      <c r="I131" s="14">
        <v>0</v>
      </c>
    </row>
    <row r="132" spans="1:9" ht="15" customHeight="1" x14ac:dyDescent="0.25">
      <c r="A132" s="53">
        <v>38200</v>
      </c>
      <c r="B132" s="14">
        <v>22764600</v>
      </c>
      <c r="C132" s="9">
        <v>0</v>
      </c>
      <c r="D132" s="14">
        <v>22764600</v>
      </c>
      <c r="F132" s="50">
        <v>38108</v>
      </c>
      <c r="G132" s="14">
        <v>0</v>
      </c>
      <c r="H132" s="9">
        <v>0</v>
      </c>
      <c r="I132" s="14">
        <v>0</v>
      </c>
    </row>
    <row r="133" spans="1:9" ht="15" customHeight="1" x14ac:dyDescent="0.25">
      <c r="A133" s="53">
        <v>38231</v>
      </c>
      <c r="B133" s="14">
        <v>0</v>
      </c>
      <c r="C133" s="9">
        <v>0</v>
      </c>
      <c r="D133" s="14">
        <v>0</v>
      </c>
      <c r="F133" s="50">
        <v>38139</v>
      </c>
      <c r="G133" s="14">
        <v>0</v>
      </c>
      <c r="H133" s="9">
        <v>0</v>
      </c>
      <c r="I133" s="14">
        <v>0</v>
      </c>
    </row>
    <row r="134" spans="1:9" ht="15" customHeight="1" x14ac:dyDescent="0.25">
      <c r="A134" s="53">
        <v>38261</v>
      </c>
      <c r="B134" s="14">
        <v>0</v>
      </c>
      <c r="C134" s="9">
        <v>0</v>
      </c>
      <c r="D134" s="14">
        <v>0</v>
      </c>
      <c r="F134" s="50">
        <v>38169</v>
      </c>
      <c r="G134" s="14">
        <v>0</v>
      </c>
      <c r="H134" s="9">
        <v>0</v>
      </c>
      <c r="I134" s="14">
        <v>0</v>
      </c>
    </row>
    <row r="135" spans="1:9" ht="15" customHeight="1" x14ac:dyDescent="0.25">
      <c r="A135" s="53">
        <v>38292</v>
      </c>
      <c r="B135" s="14">
        <v>0</v>
      </c>
      <c r="C135" s="9">
        <v>0</v>
      </c>
      <c r="D135" s="14">
        <v>0</v>
      </c>
      <c r="F135" s="50">
        <v>38200</v>
      </c>
      <c r="G135" s="14">
        <v>22764600</v>
      </c>
      <c r="H135" s="9">
        <v>0</v>
      </c>
      <c r="I135" s="14">
        <v>22764600</v>
      </c>
    </row>
    <row r="136" spans="1:9" ht="15" customHeight="1" x14ac:dyDescent="0.25">
      <c r="A136" s="54">
        <v>38322</v>
      </c>
      <c r="B136" s="15">
        <v>31282531</v>
      </c>
      <c r="C136" s="8">
        <v>0</v>
      </c>
      <c r="D136" s="15">
        <v>31282531</v>
      </c>
      <c r="F136" s="51">
        <v>38231</v>
      </c>
      <c r="G136" s="14">
        <v>0</v>
      </c>
      <c r="H136" s="9">
        <v>0</v>
      </c>
      <c r="I136" s="15">
        <v>0</v>
      </c>
    </row>
    <row r="137" spans="1:9" ht="15" customHeight="1" x14ac:dyDescent="0.25">
      <c r="A137" s="31">
        <v>2004</v>
      </c>
      <c r="B137" s="10">
        <v>69735964</v>
      </c>
      <c r="C137" s="10">
        <v>0</v>
      </c>
      <c r="D137" s="25">
        <v>69735964</v>
      </c>
      <c r="F137" s="42">
        <v>2004</v>
      </c>
      <c r="G137" s="41">
        <v>38453433</v>
      </c>
      <c r="H137" s="41">
        <v>0</v>
      </c>
      <c r="I137" s="44">
        <v>38453433</v>
      </c>
    </row>
    <row r="138" spans="1:9" ht="15" customHeight="1" x14ac:dyDescent="0.25">
      <c r="A138" s="46">
        <v>38353</v>
      </c>
      <c r="B138" s="1">
        <v>0</v>
      </c>
      <c r="C138" s="22">
        <v>0</v>
      </c>
      <c r="D138" s="13">
        <v>0</v>
      </c>
      <c r="F138" s="46">
        <v>38261</v>
      </c>
      <c r="G138" s="1">
        <v>0</v>
      </c>
      <c r="H138" s="22">
        <v>0</v>
      </c>
      <c r="I138" s="13">
        <v>0</v>
      </c>
    </row>
    <row r="139" spans="1:9" ht="15" customHeight="1" x14ac:dyDescent="0.25">
      <c r="A139" s="47">
        <v>38384</v>
      </c>
      <c r="B139" s="1">
        <v>0</v>
      </c>
      <c r="C139" s="9">
        <v>0</v>
      </c>
      <c r="D139" s="14">
        <v>0</v>
      </c>
      <c r="F139" s="47">
        <v>38292</v>
      </c>
      <c r="G139" s="14">
        <v>0</v>
      </c>
      <c r="H139" s="14">
        <v>0</v>
      </c>
      <c r="I139" s="56">
        <v>0</v>
      </c>
    </row>
    <row r="140" spans="1:9" ht="15" customHeight="1" x14ac:dyDescent="0.25">
      <c r="A140" s="47">
        <v>38412</v>
      </c>
      <c r="B140" s="1">
        <v>10793000</v>
      </c>
      <c r="C140" s="9">
        <v>0</v>
      </c>
      <c r="D140" s="14">
        <v>10793000</v>
      </c>
      <c r="F140" s="47">
        <v>38322</v>
      </c>
      <c r="G140" s="1">
        <v>31282531</v>
      </c>
      <c r="H140" s="9">
        <v>0</v>
      </c>
      <c r="I140" s="14">
        <v>31282531</v>
      </c>
    </row>
    <row r="141" spans="1:9" ht="15" customHeight="1" x14ac:dyDescent="0.25">
      <c r="A141" s="47">
        <v>38443</v>
      </c>
      <c r="B141" s="1">
        <v>0</v>
      </c>
      <c r="C141" s="9">
        <v>0</v>
      </c>
      <c r="D141" s="14">
        <v>0</v>
      </c>
      <c r="F141" s="47">
        <v>38353</v>
      </c>
      <c r="G141" s="1">
        <v>0</v>
      </c>
      <c r="H141" s="9">
        <v>0</v>
      </c>
      <c r="I141" s="14">
        <v>0</v>
      </c>
    </row>
    <row r="142" spans="1:9" ht="15" customHeight="1" x14ac:dyDescent="0.25">
      <c r="A142" s="47">
        <v>38473</v>
      </c>
      <c r="B142" s="1">
        <v>0</v>
      </c>
      <c r="C142" s="9">
        <v>0</v>
      </c>
      <c r="D142" s="14">
        <v>0</v>
      </c>
      <c r="F142" s="47">
        <v>38384</v>
      </c>
      <c r="G142" s="1">
        <v>0</v>
      </c>
      <c r="H142" s="9">
        <v>0</v>
      </c>
      <c r="I142" s="14">
        <v>0</v>
      </c>
    </row>
    <row r="143" spans="1:9" ht="15" customHeight="1" x14ac:dyDescent="0.25">
      <c r="A143" s="47">
        <v>38504</v>
      </c>
      <c r="B143" s="1">
        <v>0</v>
      </c>
      <c r="C143" s="9">
        <v>0</v>
      </c>
      <c r="D143" s="14">
        <v>0</v>
      </c>
      <c r="F143" s="47">
        <v>38412</v>
      </c>
      <c r="G143" s="1">
        <v>10793000</v>
      </c>
      <c r="H143" s="9">
        <v>0</v>
      </c>
      <c r="I143" s="14">
        <v>10793000</v>
      </c>
    </row>
    <row r="144" spans="1:9" ht="15" customHeight="1" x14ac:dyDescent="0.25">
      <c r="A144" s="47">
        <v>38534</v>
      </c>
      <c r="B144" s="1">
        <v>0</v>
      </c>
      <c r="C144" s="9">
        <v>0</v>
      </c>
      <c r="D144" s="14">
        <v>0</v>
      </c>
      <c r="F144" s="47">
        <v>38443</v>
      </c>
      <c r="G144" s="1">
        <v>0</v>
      </c>
      <c r="H144" s="9">
        <v>0</v>
      </c>
      <c r="I144" s="14">
        <v>0</v>
      </c>
    </row>
    <row r="145" spans="1:9" ht="15" customHeight="1" x14ac:dyDescent="0.25">
      <c r="A145" s="47">
        <v>38565</v>
      </c>
      <c r="B145" s="1">
        <v>0</v>
      </c>
      <c r="C145" s="9">
        <v>0</v>
      </c>
      <c r="D145" s="14">
        <v>0</v>
      </c>
      <c r="F145" s="47">
        <v>38473</v>
      </c>
      <c r="G145" s="1">
        <v>0</v>
      </c>
      <c r="H145" s="9">
        <v>0</v>
      </c>
      <c r="I145" s="14">
        <v>0</v>
      </c>
    </row>
    <row r="146" spans="1:9" ht="15" customHeight="1" x14ac:dyDescent="0.25">
      <c r="A146" s="47">
        <v>38596</v>
      </c>
      <c r="B146" s="1">
        <v>29195000</v>
      </c>
      <c r="C146" s="9">
        <v>0</v>
      </c>
      <c r="D146" s="14">
        <v>29195000</v>
      </c>
      <c r="F146" s="47">
        <v>38504</v>
      </c>
      <c r="G146" s="1">
        <v>0</v>
      </c>
      <c r="H146" s="9">
        <v>0</v>
      </c>
      <c r="I146" s="14">
        <v>0</v>
      </c>
    </row>
    <row r="147" spans="1:9" ht="15" customHeight="1" x14ac:dyDescent="0.25">
      <c r="A147" s="47">
        <v>38626</v>
      </c>
      <c r="B147" s="1">
        <v>0</v>
      </c>
      <c r="C147" s="9">
        <v>0</v>
      </c>
      <c r="D147" s="14">
        <v>0</v>
      </c>
      <c r="F147" s="47">
        <v>38534</v>
      </c>
      <c r="G147" s="1">
        <v>0</v>
      </c>
      <c r="H147" s="9">
        <v>0</v>
      </c>
      <c r="I147" s="14">
        <v>0</v>
      </c>
    </row>
    <row r="148" spans="1:9" ht="15" customHeight="1" x14ac:dyDescent="0.25">
      <c r="A148" s="47">
        <v>38657</v>
      </c>
      <c r="B148" s="1">
        <v>0</v>
      </c>
      <c r="C148" s="9">
        <v>0</v>
      </c>
      <c r="D148" s="14">
        <v>0</v>
      </c>
      <c r="F148" s="47">
        <v>38565</v>
      </c>
      <c r="G148" s="1">
        <v>0</v>
      </c>
      <c r="H148" s="9">
        <v>0</v>
      </c>
      <c r="I148" s="14">
        <v>0</v>
      </c>
    </row>
    <row r="149" spans="1:9" ht="15" customHeight="1" x14ac:dyDescent="0.25">
      <c r="A149" s="48">
        <v>38687</v>
      </c>
      <c r="B149" s="8">
        <v>0</v>
      </c>
      <c r="C149" s="8">
        <v>0</v>
      </c>
      <c r="D149" s="15">
        <v>0</v>
      </c>
      <c r="F149" s="48">
        <v>38596</v>
      </c>
      <c r="G149" s="1">
        <v>29195000</v>
      </c>
      <c r="H149" s="9">
        <v>0</v>
      </c>
      <c r="I149" s="15">
        <v>29195000</v>
      </c>
    </row>
    <row r="150" spans="1:9" ht="15" customHeight="1" x14ac:dyDescent="0.25">
      <c r="A150" s="28">
        <v>2005</v>
      </c>
      <c r="B150" s="12">
        <v>39988000</v>
      </c>
      <c r="C150" s="12">
        <v>0</v>
      </c>
      <c r="D150" s="11">
        <v>39988000</v>
      </c>
      <c r="F150" s="28">
        <v>2005</v>
      </c>
      <c r="G150" s="12">
        <v>71270531</v>
      </c>
      <c r="H150" s="12">
        <v>0</v>
      </c>
      <c r="I150" s="11">
        <v>71270531</v>
      </c>
    </row>
    <row r="151" spans="1:9" ht="15" customHeight="1" x14ac:dyDescent="0.25">
      <c r="A151" s="52">
        <v>38718</v>
      </c>
      <c r="B151" s="13">
        <v>0</v>
      </c>
      <c r="C151" s="22">
        <v>0</v>
      </c>
      <c r="D151" s="13">
        <v>0</v>
      </c>
      <c r="F151" s="49">
        <v>38626</v>
      </c>
      <c r="G151" s="13">
        <v>0</v>
      </c>
      <c r="H151" s="22">
        <v>0</v>
      </c>
      <c r="I151" s="13">
        <v>0</v>
      </c>
    </row>
    <row r="152" spans="1:9" ht="15" customHeight="1" x14ac:dyDescent="0.25">
      <c r="A152" s="53">
        <v>38749</v>
      </c>
      <c r="B152" s="1">
        <v>11580422</v>
      </c>
      <c r="C152" s="9">
        <v>0</v>
      </c>
      <c r="D152" s="14">
        <v>11580422</v>
      </c>
      <c r="F152" s="50">
        <v>38657</v>
      </c>
      <c r="G152" s="14">
        <v>0</v>
      </c>
      <c r="H152" s="14">
        <v>0</v>
      </c>
      <c r="I152" s="56">
        <v>0</v>
      </c>
    </row>
    <row r="153" spans="1:9" ht="15" customHeight="1" x14ac:dyDescent="0.25">
      <c r="A153" s="53">
        <v>38777</v>
      </c>
      <c r="B153" s="1">
        <v>81338932</v>
      </c>
      <c r="C153" s="9">
        <v>0</v>
      </c>
      <c r="D153" s="14">
        <v>81338932</v>
      </c>
      <c r="F153" s="50">
        <v>38687</v>
      </c>
      <c r="G153" s="14">
        <v>0</v>
      </c>
      <c r="H153" s="9">
        <v>0</v>
      </c>
      <c r="I153" s="14">
        <v>0</v>
      </c>
    </row>
    <row r="154" spans="1:9" ht="15" customHeight="1" x14ac:dyDescent="0.25">
      <c r="A154" s="53">
        <v>38808</v>
      </c>
      <c r="B154" s="14">
        <v>0</v>
      </c>
      <c r="C154" s="9">
        <v>0</v>
      </c>
      <c r="D154" s="14">
        <v>0</v>
      </c>
      <c r="F154" s="50">
        <v>38718</v>
      </c>
      <c r="G154" s="14">
        <v>0</v>
      </c>
      <c r="H154" s="9">
        <v>0</v>
      </c>
      <c r="I154" s="14">
        <v>0</v>
      </c>
    </row>
    <row r="155" spans="1:9" ht="15" customHeight="1" x14ac:dyDescent="0.25">
      <c r="A155" s="53">
        <v>38838</v>
      </c>
      <c r="B155" s="14">
        <v>0</v>
      </c>
      <c r="C155" s="9">
        <v>0</v>
      </c>
      <c r="D155" s="14">
        <v>0</v>
      </c>
      <c r="F155" s="50">
        <v>38749</v>
      </c>
      <c r="G155" s="14">
        <v>11580422</v>
      </c>
      <c r="H155" s="9">
        <v>0</v>
      </c>
      <c r="I155" s="14">
        <v>11580422</v>
      </c>
    </row>
    <row r="156" spans="1:9" ht="15" customHeight="1" x14ac:dyDescent="0.25">
      <c r="A156" s="53">
        <v>38869</v>
      </c>
      <c r="B156" s="14"/>
      <c r="C156" s="9">
        <v>0</v>
      </c>
      <c r="D156" s="14">
        <v>0</v>
      </c>
      <c r="F156" s="50">
        <v>38777</v>
      </c>
      <c r="G156" s="14">
        <v>81338932</v>
      </c>
      <c r="H156" s="9">
        <v>0</v>
      </c>
      <c r="I156" s="14">
        <v>81338932</v>
      </c>
    </row>
    <row r="157" spans="1:9" ht="15" customHeight="1" x14ac:dyDescent="0.25">
      <c r="A157" s="53">
        <v>38899</v>
      </c>
      <c r="B157" s="14">
        <v>0</v>
      </c>
      <c r="C157" s="9">
        <v>0</v>
      </c>
      <c r="D157" s="14">
        <v>0</v>
      </c>
      <c r="F157" s="50">
        <v>38808</v>
      </c>
      <c r="G157" s="14">
        <v>0</v>
      </c>
      <c r="H157" s="9">
        <v>0</v>
      </c>
      <c r="I157" s="14">
        <v>0</v>
      </c>
    </row>
    <row r="158" spans="1:9" ht="15" customHeight="1" x14ac:dyDescent="0.25">
      <c r="A158" s="53">
        <v>38930</v>
      </c>
      <c r="B158" s="1">
        <v>39211970</v>
      </c>
      <c r="C158" s="9">
        <v>0</v>
      </c>
      <c r="D158" s="14">
        <v>39211970</v>
      </c>
      <c r="F158" s="50">
        <v>38838</v>
      </c>
      <c r="G158" s="14">
        <v>0</v>
      </c>
      <c r="H158" s="9">
        <v>0</v>
      </c>
      <c r="I158" s="14">
        <v>0</v>
      </c>
    </row>
    <row r="159" spans="1:9" ht="15" customHeight="1" x14ac:dyDescent="0.25">
      <c r="A159" s="53">
        <v>38961</v>
      </c>
      <c r="B159" s="14">
        <v>0</v>
      </c>
      <c r="C159" s="9">
        <v>35900000</v>
      </c>
      <c r="D159" s="14">
        <v>35900000</v>
      </c>
      <c r="F159" s="50">
        <v>38869</v>
      </c>
      <c r="G159" s="14">
        <v>0</v>
      </c>
      <c r="H159" s="9">
        <v>0</v>
      </c>
      <c r="I159" s="14">
        <v>0</v>
      </c>
    </row>
    <row r="160" spans="1:9" ht="15" customHeight="1" x14ac:dyDescent="0.25">
      <c r="A160" s="53">
        <v>38991</v>
      </c>
      <c r="B160" s="14">
        <v>0</v>
      </c>
      <c r="C160" s="9">
        <v>0</v>
      </c>
      <c r="D160" s="14">
        <v>0</v>
      </c>
      <c r="F160" s="50">
        <v>38899</v>
      </c>
      <c r="G160" s="14">
        <v>0</v>
      </c>
      <c r="H160" s="9">
        <v>0</v>
      </c>
      <c r="I160" s="14">
        <v>0</v>
      </c>
    </row>
    <row r="161" spans="1:9" ht="15" customHeight="1" x14ac:dyDescent="0.25">
      <c r="A161" s="53">
        <v>39022</v>
      </c>
      <c r="B161" s="14">
        <v>0</v>
      </c>
      <c r="C161" s="9">
        <v>0</v>
      </c>
      <c r="D161" s="14">
        <v>0</v>
      </c>
      <c r="F161" s="50">
        <v>38930</v>
      </c>
      <c r="G161" s="14">
        <v>39211970</v>
      </c>
      <c r="H161" s="9">
        <v>0</v>
      </c>
      <c r="I161" s="14">
        <v>39211970</v>
      </c>
    </row>
    <row r="162" spans="1:9" ht="15" customHeight="1" x14ac:dyDescent="0.25">
      <c r="A162" s="54">
        <v>39052</v>
      </c>
      <c r="B162" s="15">
        <v>0</v>
      </c>
      <c r="C162" s="8">
        <v>0</v>
      </c>
      <c r="D162" s="15">
        <v>0</v>
      </c>
      <c r="F162" s="51">
        <v>38961</v>
      </c>
      <c r="G162" s="14">
        <v>0</v>
      </c>
      <c r="H162" s="9">
        <v>35900000</v>
      </c>
      <c r="I162" s="15">
        <v>35900000</v>
      </c>
    </row>
    <row r="163" spans="1:9" ht="15" customHeight="1" x14ac:dyDescent="0.25">
      <c r="A163" s="29">
        <v>2006</v>
      </c>
      <c r="B163" s="10">
        <v>132131324</v>
      </c>
      <c r="C163" s="10">
        <v>35900000</v>
      </c>
      <c r="D163" s="32">
        <v>168031324</v>
      </c>
      <c r="F163" s="37">
        <v>2006</v>
      </c>
      <c r="G163" s="41">
        <v>132131324</v>
      </c>
      <c r="H163" s="41">
        <v>35900000</v>
      </c>
      <c r="I163" s="45">
        <v>168031324</v>
      </c>
    </row>
    <row r="164" spans="1:9" ht="15" customHeight="1" x14ac:dyDescent="0.25">
      <c r="A164" s="46">
        <v>39083</v>
      </c>
      <c r="B164" s="1">
        <v>0</v>
      </c>
      <c r="C164" s="22">
        <v>0</v>
      </c>
      <c r="D164" s="13">
        <v>0</v>
      </c>
      <c r="F164" s="46">
        <v>38991</v>
      </c>
      <c r="G164" s="1">
        <v>0</v>
      </c>
      <c r="H164" s="22">
        <v>0</v>
      </c>
      <c r="I164" s="13">
        <v>0</v>
      </c>
    </row>
    <row r="165" spans="1:9" ht="15" customHeight="1" x14ac:dyDescent="0.25">
      <c r="A165" s="47">
        <v>39114</v>
      </c>
      <c r="B165" s="1">
        <v>0</v>
      </c>
      <c r="C165" s="9">
        <v>0</v>
      </c>
      <c r="D165" s="14">
        <v>0</v>
      </c>
      <c r="F165" s="47">
        <v>39022</v>
      </c>
      <c r="G165" s="14">
        <v>0</v>
      </c>
      <c r="H165" s="56">
        <v>0</v>
      </c>
      <c r="I165" s="56">
        <v>0</v>
      </c>
    </row>
    <row r="166" spans="1:9" ht="15" customHeight="1" x14ac:dyDescent="0.25">
      <c r="A166" s="47">
        <v>39142</v>
      </c>
      <c r="B166" s="1">
        <v>0</v>
      </c>
      <c r="C166" s="9">
        <v>0</v>
      </c>
      <c r="D166" s="14">
        <v>0</v>
      </c>
      <c r="F166" s="47">
        <v>39052</v>
      </c>
      <c r="G166" s="1">
        <v>0</v>
      </c>
      <c r="H166" s="9">
        <v>0</v>
      </c>
      <c r="I166" s="14">
        <v>0</v>
      </c>
    </row>
    <row r="167" spans="1:9" ht="15" customHeight="1" x14ac:dyDescent="0.25">
      <c r="A167" s="47">
        <v>39173</v>
      </c>
      <c r="B167" s="1">
        <v>52085820</v>
      </c>
      <c r="C167" s="9">
        <v>42680000</v>
      </c>
      <c r="D167" s="14">
        <v>94765820</v>
      </c>
      <c r="F167" s="47">
        <v>39083</v>
      </c>
      <c r="G167" s="1">
        <v>0</v>
      </c>
      <c r="H167" s="9">
        <v>0</v>
      </c>
      <c r="I167" s="14">
        <v>0</v>
      </c>
    </row>
    <row r="168" spans="1:9" ht="15" customHeight="1" x14ac:dyDescent="0.25">
      <c r="A168" s="47">
        <v>39203</v>
      </c>
      <c r="B168" s="1">
        <v>41981000</v>
      </c>
      <c r="C168" s="9">
        <v>0</v>
      </c>
      <c r="D168" s="14">
        <v>41981000</v>
      </c>
      <c r="F168" s="47">
        <v>39114</v>
      </c>
      <c r="G168" s="1">
        <v>0</v>
      </c>
      <c r="H168" s="9">
        <v>0</v>
      </c>
      <c r="I168" s="14">
        <v>0</v>
      </c>
    </row>
    <row r="169" spans="1:9" ht="15" customHeight="1" x14ac:dyDescent="0.25">
      <c r="A169" s="47">
        <v>39234</v>
      </c>
      <c r="B169" s="1">
        <v>0</v>
      </c>
      <c r="C169" s="9">
        <v>0</v>
      </c>
      <c r="D169" s="14">
        <v>0</v>
      </c>
      <c r="F169" s="47">
        <v>39142</v>
      </c>
      <c r="G169" s="1">
        <v>0</v>
      </c>
      <c r="H169" s="9">
        <v>0</v>
      </c>
      <c r="I169" s="14">
        <v>0</v>
      </c>
    </row>
    <row r="170" spans="1:9" ht="15" customHeight="1" x14ac:dyDescent="0.25">
      <c r="A170" s="47">
        <v>39264</v>
      </c>
      <c r="B170" s="1">
        <v>0</v>
      </c>
      <c r="C170" s="9">
        <v>0</v>
      </c>
      <c r="D170" s="14">
        <v>0</v>
      </c>
      <c r="F170" s="47">
        <v>39173</v>
      </c>
      <c r="G170" s="1">
        <v>52085820</v>
      </c>
      <c r="H170" s="9">
        <v>42680000</v>
      </c>
      <c r="I170" s="14">
        <v>94765820</v>
      </c>
    </row>
    <row r="171" spans="1:9" ht="15" customHeight="1" x14ac:dyDescent="0.25">
      <c r="A171" s="47">
        <v>39295</v>
      </c>
      <c r="B171" s="1">
        <v>0</v>
      </c>
      <c r="C171" s="9">
        <v>0</v>
      </c>
      <c r="D171" s="14">
        <v>0</v>
      </c>
      <c r="F171" s="47">
        <v>39203</v>
      </c>
      <c r="G171" s="1">
        <v>41981000</v>
      </c>
      <c r="H171" s="9">
        <v>0</v>
      </c>
      <c r="I171" s="14">
        <v>41981000</v>
      </c>
    </row>
    <row r="172" spans="1:9" ht="15" customHeight="1" x14ac:dyDescent="0.25">
      <c r="A172" s="47">
        <v>39326</v>
      </c>
      <c r="B172" s="1">
        <v>0</v>
      </c>
      <c r="C172" s="9">
        <v>0</v>
      </c>
      <c r="D172" s="14">
        <v>0</v>
      </c>
      <c r="F172" s="47">
        <v>39234</v>
      </c>
      <c r="G172" s="1">
        <v>0</v>
      </c>
      <c r="H172" s="9">
        <v>0</v>
      </c>
      <c r="I172" s="14">
        <v>0</v>
      </c>
    </row>
    <row r="173" spans="1:9" ht="15" customHeight="1" x14ac:dyDescent="0.25">
      <c r="A173" s="47">
        <v>39356</v>
      </c>
      <c r="B173" s="1">
        <v>0</v>
      </c>
      <c r="C173" s="9">
        <v>0</v>
      </c>
      <c r="D173" s="14">
        <v>0</v>
      </c>
      <c r="F173" s="47">
        <v>39264</v>
      </c>
      <c r="G173" s="1">
        <v>0</v>
      </c>
      <c r="H173" s="9">
        <v>0</v>
      </c>
      <c r="I173" s="14">
        <v>0</v>
      </c>
    </row>
    <row r="174" spans="1:9" ht="15" customHeight="1" x14ac:dyDescent="0.25">
      <c r="A174" s="47">
        <v>39387</v>
      </c>
      <c r="B174" s="1">
        <v>0</v>
      </c>
      <c r="C174" s="9">
        <v>0</v>
      </c>
      <c r="D174" s="14">
        <v>0</v>
      </c>
      <c r="F174" s="47">
        <v>39295</v>
      </c>
      <c r="G174" s="1">
        <v>0</v>
      </c>
      <c r="H174" s="9">
        <v>0</v>
      </c>
      <c r="I174" s="14">
        <v>0</v>
      </c>
    </row>
    <row r="175" spans="1:9" ht="15" customHeight="1" x14ac:dyDescent="0.25">
      <c r="A175" s="48">
        <v>39417</v>
      </c>
      <c r="B175" s="8">
        <v>0</v>
      </c>
      <c r="C175" s="8">
        <v>0</v>
      </c>
      <c r="D175" s="15">
        <v>0</v>
      </c>
      <c r="F175" s="48">
        <v>39326</v>
      </c>
      <c r="G175" s="1">
        <v>0</v>
      </c>
      <c r="H175" s="9">
        <v>0</v>
      </c>
      <c r="I175" s="15">
        <v>0</v>
      </c>
    </row>
    <row r="176" spans="1:9" ht="15" customHeight="1" x14ac:dyDescent="0.25">
      <c r="A176" s="28">
        <v>2007</v>
      </c>
      <c r="B176" s="12">
        <v>94066820</v>
      </c>
      <c r="C176" s="12">
        <v>42680000</v>
      </c>
      <c r="D176" s="11">
        <v>136746820</v>
      </c>
      <c r="F176" s="28">
        <v>2007</v>
      </c>
      <c r="G176" s="12">
        <v>94066820</v>
      </c>
      <c r="H176" s="12">
        <v>42680000</v>
      </c>
      <c r="I176" s="11">
        <v>136746820</v>
      </c>
    </row>
    <row r="177" spans="1:9" ht="15" customHeight="1" x14ac:dyDescent="0.25">
      <c r="A177" s="52">
        <v>39448</v>
      </c>
      <c r="B177" s="13">
        <v>0</v>
      </c>
      <c r="C177" s="22">
        <v>0</v>
      </c>
      <c r="D177" s="13">
        <v>0</v>
      </c>
      <c r="F177" s="49">
        <v>39356</v>
      </c>
      <c r="G177" s="13">
        <v>0</v>
      </c>
      <c r="H177" s="22">
        <v>0</v>
      </c>
      <c r="I177" s="13">
        <v>0</v>
      </c>
    </row>
    <row r="178" spans="1:9" ht="15" customHeight="1" x14ac:dyDescent="0.25">
      <c r="A178" s="53">
        <v>39479</v>
      </c>
      <c r="B178" s="1">
        <v>0</v>
      </c>
      <c r="C178" s="9">
        <v>0</v>
      </c>
      <c r="D178" s="14">
        <v>0</v>
      </c>
      <c r="F178" s="50">
        <v>39387</v>
      </c>
      <c r="G178" s="14">
        <v>0</v>
      </c>
      <c r="H178" s="14">
        <v>0</v>
      </c>
      <c r="I178" s="56">
        <v>0</v>
      </c>
    </row>
    <row r="179" spans="1:9" ht="15" customHeight="1" x14ac:dyDescent="0.25">
      <c r="A179" s="53">
        <v>39508</v>
      </c>
      <c r="B179" s="1">
        <v>48029000</v>
      </c>
      <c r="C179" s="9">
        <v>24588717</v>
      </c>
      <c r="D179" s="14">
        <v>72617717</v>
      </c>
      <c r="F179" s="50">
        <v>39417</v>
      </c>
      <c r="G179" s="14">
        <v>0</v>
      </c>
      <c r="H179" s="9">
        <v>0</v>
      </c>
      <c r="I179" s="14">
        <v>0</v>
      </c>
    </row>
    <row r="180" spans="1:9" ht="15" customHeight="1" x14ac:dyDescent="0.25">
      <c r="A180" s="53">
        <v>39539</v>
      </c>
      <c r="B180" s="14">
        <v>0</v>
      </c>
      <c r="C180" s="9">
        <v>36239200</v>
      </c>
      <c r="D180" s="14">
        <v>36239200</v>
      </c>
      <c r="F180" s="50">
        <v>39448</v>
      </c>
      <c r="G180" s="14">
        <v>0</v>
      </c>
      <c r="H180" s="9">
        <v>0</v>
      </c>
      <c r="I180" s="14">
        <v>0</v>
      </c>
    </row>
    <row r="181" spans="1:9" ht="15" customHeight="1" x14ac:dyDescent="0.25">
      <c r="A181" s="53">
        <v>39569</v>
      </c>
      <c r="B181" s="14">
        <v>0</v>
      </c>
      <c r="C181" s="9">
        <v>0</v>
      </c>
      <c r="D181" s="14">
        <v>0</v>
      </c>
      <c r="F181" s="50">
        <v>39479</v>
      </c>
      <c r="G181" s="14">
        <v>0</v>
      </c>
      <c r="H181" s="9">
        <v>0</v>
      </c>
      <c r="I181" s="14">
        <v>0</v>
      </c>
    </row>
    <row r="182" spans="1:9" ht="15" customHeight="1" x14ac:dyDescent="0.25">
      <c r="A182" s="53">
        <v>39600</v>
      </c>
      <c r="B182" s="14">
        <v>0</v>
      </c>
      <c r="C182" s="1">
        <v>52687000</v>
      </c>
      <c r="D182" s="14">
        <v>52687000</v>
      </c>
      <c r="F182" s="50">
        <v>39508</v>
      </c>
      <c r="G182" s="14">
        <v>48029000</v>
      </c>
      <c r="H182" s="9">
        <v>24588717</v>
      </c>
      <c r="I182" s="14">
        <v>72617717</v>
      </c>
    </row>
    <row r="183" spans="1:9" ht="15" customHeight="1" x14ac:dyDescent="0.25">
      <c r="A183" s="53">
        <v>39630</v>
      </c>
      <c r="B183" s="14">
        <v>0</v>
      </c>
      <c r="C183" s="9">
        <v>0</v>
      </c>
      <c r="D183" s="14">
        <v>0</v>
      </c>
      <c r="F183" s="50">
        <v>39539</v>
      </c>
      <c r="G183" s="14">
        <v>0</v>
      </c>
      <c r="H183" s="9">
        <v>36239200</v>
      </c>
      <c r="I183" s="14">
        <v>36239200</v>
      </c>
    </row>
    <row r="184" spans="1:9" ht="15" customHeight="1" x14ac:dyDescent="0.25">
      <c r="A184" s="53">
        <v>39661</v>
      </c>
      <c r="B184" s="1">
        <v>41956600</v>
      </c>
      <c r="C184" s="9">
        <v>0</v>
      </c>
      <c r="D184" s="14">
        <v>41956600</v>
      </c>
      <c r="F184" s="50">
        <v>39569</v>
      </c>
      <c r="G184" s="14">
        <v>0</v>
      </c>
      <c r="H184" s="9">
        <v>0</v>
      </c>
      <c r="I184" s="14">
        <v>0</v>
      </c>
    </row>
    <row r="185" spans="1:9" ht="15" customHeight="1" x14ac:dyDescent="0.25">
      <c r="A185" s="53">
        <v>39692</v>
      </c>
      <c r="B185" s="14">
        <v>0</v>
      </c>
      <c r="C185" s="9">
        <v>48550331</v>
      </c>
      <c r="D185" s="14">
        <v>48550331</v>
      </c>
      <c r="F185" s="50">
        <v>39600</v>
      </c>
      <c r="G185" s="14">
        <v>0</v>
      </c>
      <c r="H185" s="9">
        <v>52687000</v>
      </c>
      <c r="I185" s="14">
        <v>52687000</v>
      </c>
    </row>
    <row r="186" spans="1:9" ht="15" customHeight="1" x14ac:dyDescent="0.25">
      <c r="A186" s="53">
        <v>39722</v>
      </c>
      <c r="B186" s="14">
        <v>0</v>
      </c>
      <c r="C186" s="9">
        <v>0</v>
      </c>
      <c r="D186" s="14">
        <v>0</v>
      </c>
      <c r="F186" s="50">
        <v>39630</v>
      </c>
      <c r="G186" s="14">
        <v>0</v>
      </c>
      <c r="H186" s="9">
        <v>0</v>
      </c>
      <c r="I186" s="14">
        <v>0</v>
      </c>
    </row>
    <row r="187" spans="1:9" ht="15" customHeight="1" x14ac:dyDescent="0.25">
      <c r="A187" s="53">
        <v>39753</v>
      </c>
      <c r="B187" s="14">
        <v>43838018</v>
      </c>
      <c r="C187" s="9">
        <v>0</v>
      </c>
      <c r="D187" s="14">
        <v>43838018</v>
      </c>
      <c r="F187" s="50">
        <v>39661</v>
      </c>
      <c r="G187" s="14">
        <v>41956600</v>
      </c>
      <c r="H187" s="9">
        <v>0</v>
      </c>
      <c r="I187" s="14">
        <v>41956600</v>
      </c>
    </row>
    <row r="188" spans="1:9" ht="15" customHeight="1" x14ac:dyDescent="0.25">
      <c r="A188" s="54">
        <v>39783</v>
      </c>
      <c r="B188" s="15">
        <v>0</v>
      </c>
      <c r="C188" s="8">
        <v>0</v>
      </c>
      <c r="D188" s="15">
        <v>0</v>
      </c>
      <c r="F188" s="51">
        <v>39692</v>
      </c>
      <c r="G188" s="14">
        <v>0</v>
      </c>
      <c r="H188" s="9">
        <v>48550331</v>
      </c>
      <c r="I188" s="15">
        <v>48550331</v>
      </c>
    </row>
    <row r="189" spans="1:9" ht="15" customHeight="1" x14ac:dyDescent="0.25">
      <c r="A189" s="29">
        <v>2008</v>
      </c>
      <c r="B189" s="10">
        <v>133823618</v>
      </c>
      <c r="C189" s="10">
        <v>162065248</v>
      </c>
      <c r="D189" s="32">
        <v>295888866</v>
      </c>
      <c r="F189" s="37">
        <v>2008</v>
      </c>
      <c r="G189" s="41">
        <v>89985600</v>
      </c>
      <c r="H189" s="41">
        <v>162065248</v>
      </c>
      <c r="I189" s="45">
        <v>252050848</v>
      </c>
    </row>
    <row r="190" spans="1:9" ht="15" customHeight="1" x14ac:dyDescent="0.25">
      <c r="A190" s="46">
        <v>39814</v>
      </c>
      <c r="B190" s="13">
        <v>0</v>
      </c>
      <c r="C190" s="22">
        <v>0</v>
      </c>
      <c r="D190" s="13">
        <v>0</v>
      </c>
      <c r="F190" s="46">
        <v>39722</v>
      </c>
      <c r="G190" s="13">
        <v>0</v>
      </c>
      <c r="H190" s="13">
        <v>0</v>
      </c>
      <c r="I190" s="13">
        <v>0</v>
      </c>
    </row>
    <row r="191" spans="1:9" ht="15" customHeight="1" x14ac:dyDescent="0.25">
      <c r="A191" s="47">
        <v>39845</v>
      </c>
      <c r="B191" s="1">
        <v>0</v>
      </c>
      <c r="C191" s="9">
        <v>0</v>
      </c>
      <c r="D191" s="14">
        <v>0</v>
      </c>
      <c r="F191" s="47">
        <v>39753</v>
      </c>
      <c r="G191" s="14">
        <v>43838018</v>
      </c>
      <c r="H191" s="14">
        <v>0</v>
      </c>
      <c r="I191" s="56">
        <v>43838018</v>
      </c>
    </row>
    <row r="192" spans="1:9" ht="15" customHeight="1" x14ac:dyDescent="0.25">
      <c r="A192" s="47">
        <v>39873</v>
      </c>
      <c r="B192" s="1">
        <v>0</v>
      </c>
      <c r="C192" s="9">
        <v>0</v>
      </c>
      <c r="D192" s="14">
        <v>0</v>
      </c>
      <c r="F192" s="47">
        <v>39783</v>
      </c>
      <c r="G192" s="14">
        <v>0</v>
      </c>
      <c r="H192" s="9">
        <v>0</v>
      </c>
      <c r="I192" s="14">
        <v>0</v>
      </c>
    </row>
    <row r="193" spans="1:9" ht="15" customHeight="1" x14ac:dyDescent="0.25">
      <c r="A193" s="47">
        <v>39904</v>
      </c>
      <c r="B193" s="14">
        <v>0</v>
      </c>
      <c r="C193" s="9">
        <v>53787000</v>
      </c>
      <c r="D193" s="14">
        <v>53787000</v>
      </c>
      <c r="F193" s="47">
        <v>39814</v>
      </c>
      <c r="G193" s="14">
        <v>0</v>
      </c>
      <c r="H193" s="9">
        <v>0</v>
      </c>
      <c r="I193" s="14">
        <v>0</v>
      </c>
    </row>
    <row r="194" spans="1:9" ht="15" customHeight="1" x14ac:dyDescent="0.25">
      <c r="A194" s="47">
        <v>39934</v>
      </c>
      <c r="B194" s="1">
        <v>18108971</v>
      </c>
      <c r="C194" s="9">
        <v>0</v>
      </c>
      <c r="D194" s="14">
        <v>18108971</v>
      </c>
      <c r="F194" s="47">
        <v>39845</v>
      </c>
      <c r="G194" s="14">
        <v>0</v>
      </c>
      <c r="H194" s="9">
        <v>0</v>
      </c>
      <c r="I194" s="14">
        <v>0</v>
      </c>
    </row>
    <row r="195" spans="1:9" ht="15" customHeight="1" x14ac:dyDescent="0.25">
      <c r="A195" s="47">
        <v>39965</v>
      </c>
      <c r="B195" s="14">
        <v>50000000</v>
      </c>
      <c r="C195" s="1">
        <v>0</v>
      </c>
      <c r="D195" s="14">
        <v>50000000</v>
      </c>
      <c r="F195" s="47">
        <v>39873</v>
      </c>
      <c r="G195" s="14">
        <v>0</v>
      </c>
      <c r="H195" s="9">
        <v>0</v>
      </c>
      <c r="I195" s="14">
        <v>0</v>
      </c>
    </row>
    <row r="196" spans="1:9" ht="15" customHeight="1" x14ac:dyDescent="0.25">
      <c r="A196" s="47">
        <v>39995</v>
      </c>
      <c r="B196" s="14">
        <v>0</v>
      </c>
      <c r="C196" s="9">
        <v>0</v>
      </c>
      <c r="D196" s="14">
        <v>0</v>
      </c>
      <c r="F196" s="47">
        <v>39904</v>
      </c>
      <c r="G196" s="14">
        <v>0</v>
      </c>
      <c r="H196" s="9">
        <v>53787000</v>
      </c>
      <c r="I196" s="14">
        <v>53787000</v>
      </c>
    </row>
    <row r="197" spans="1:9" ht="15" customHeight="1" x14ac:dyDescent="0.25">
      <c r="A197" s="47">
        <v>40026</v>
      </c>
      <c r="B197" s="67">
        <v>13892789</v>
      </c>
      <c r="C197" s="9">
        <v>0</v>
      </c>
      <c r="D197" s="14">
        <v>13892789</v>
      </c>
      <c r="F197" s="47">
        <v>39934</v>
      </c>
      <c r="G197" s="14">
        <v>18108971</v>
      </c>
      <c r="H197" s="9">
        <v>0</v>
      </c>
      <c r="I197" s="14">
        <v>18108971</v>
      </c>
    </row>
    <row r="198" spans="1:9" ht="15" customHeight="1" x14ac:dyDescent="0.25">
      <c r="A198" s="47">
        <v>40057</v>
      </c>
      <c r="B198" s="14">
        <v>0</v>
      </c>
      <c r="C198" s="9">
        <v>13034000</v>
      </c>
      <c r="D198" s="14">
        <v>13034000</v>
      </c>
      <c r="F198" s="47">
        <v>39965</v>
      </c>
      <c r="G198" s="14">
        <v>50000000</v>
      </c>
      <c r="H198" s="9">
        <v>0</v>
      </c>
      <c r="I198" s="14">
        <v>50000000</v>
      </c>
    </row>
    <row r="199" spans="1:9" ht="15" customHeight="1" x14ac:dyDescent="0.25">
      <c r="A199" s="47">
        <v>40087</v>
      </c>
      <c r="B199" s="14">
        <v>0</v>
      </c>
      <c r="C199" s="9">
        <v>0</v>
      </c>
      <c r="D199" s="14">
        <v>0</v>
      </c>
      <c r="F199" s="47">
        <v>39995</v>
      </c>
      <c r="G199" s="14">
        <v>0</v>
      </c>
      <c r="H199" s="9">
        <v>0</v>
      </c>
      <c r="I199" s="14">
        <v>0</v>
      </c>
    </row>
    <row r="200" spans="1:9" ht="15" customHeight="1" x14ac:dyDescent="0.25">
      <c r="A200" s="47">
        <v>40118</v>
      </c>
      <c r="B200" s="14">
        <v>0</v>
      </c>
      <c r="C200" s="9">
        <v>0</v>
      </c>
      <c r="D200" s="14">
        <v>0</v>
      </c>
      <c r="F200" s="47">
        <v>40026</v>
      </c>
      <c r="G200" s="14">
        <v>13892789</v>
      </c>
      <c r="H200" s="9">
        <v>0</v>
      </c>
      <c r="I200" s="14">
        <v>13892789</v>
      </c>
    </row>
    <row r="201" spans="1:9" ht="15" customHeight="1" x14ac:dyDescent="0.25">
      <c r="A201" s="48">
        <v>40148</v>
      </c>
      <c r="B201" s="15">
        <v>0</v>
      </c>
      <c r="C201" s="8">
        <v>0</v>
      </c>
      <c r="D201" s="15">
        <v>0</v>
      </c>
      <c r="F201" s="48">
        <v>40057</v>
      </c>
      <c r="G201" s="14">
        <v>0</v>
      </c>
      <c r="H201" s="9">
        <v>13034000</v>
      </c>
      <c r="I201" s="15">
        <v>13034000</v>
      </c>
    </row>
    <row r="202" spans="1:9" ht="15" customHeight="1" x14ac:dyDescent="0.25">
      <c r="A202" s="28">
        <v>2009</v>
      </c>
      <c r="B202" s="12">
        <v>82001760</v>
      </c>
      <c r="C202" s="12">
        <v>66821000</v>
      </c>
      <c r="D202" s="60">
        <v>148822760</v>
      </c>
      <c r="F202" s="28">
        <v>2009</v>
      </c>
      <c r="G202" s="12">
        <v>125839778</v>
      </c>
      <c r="H202" s="12">
        <v>66821000</v>
      </c>
      <c r="I202" s="60">
        <v>192660778</v>
      </c>
    </row>
    <row r="203" spans="1:9" ht="15" customHeight="1" x14ac:dyDescent="0.25">
      <c r="A203" s="52">
        <v>40179</v>
      </c>
      <c r="B203" s="13">
        <v>0</v>
      </c>
      <c r="C203" s="22">
        <v>0</v>
      </c>
      <c r="D203" s="13">
        <v>0</v>
      </c>
      <c r="F203" s="49">
        <v>40087</v>
      </c>
      <c r="G203" s="13">
        <v>0</v>
      </c>
      <c r="H203" s="22">
        <v>0</v>
      </c>
      <c r="I203" s="13">
        <v>0</v>
      </c>
    </row>
    <row r="204" spans="1:9" ht="15" customHeight="1" x14ac:dyDescent="0.25">
      <c r="A204" s="53">
        <v>40210</v>
      </c>
      <c r="B204" s="1">
        <v>0</v>
      </c>
      <c r="C204" s="9">
        <v>0</v>
      </c>
      <c r="D204" s="14">
        <v>0</v>
      </c>
      <c r="F204" s="50">
        <v>40118</v>
      </c>
      <c r="G204" s="14">
        <v>0</v>
      </c>
      <c r="H204" s="14">
        <v>0</v>
      </c>
      <c r="I204" s="56">
        <v>0</v>
      </c>
    </row>
    <row r="205" spans="1:9" ht="15" customHeight="1" x14ac:dyDescent="0.25">
      <c r="A205" s="53">
        <v>40238</v>
      </c>
      <c r="B205" s="1">
        <v>0</v>
      </c>
      <c r="C205" s="9">
        <v>52740248</v>
      </c>
      <c r="D205" s="14">
        <v>52740248</v>
      </c>
      <c r="F205" s="50">
        <v>40148</v>
      </c>
      <c r="G205" s="14">
        <v>0</v>
      </c>
      <c r="H205" s="9">
        <v>0</v>
      </c>
      <c r="I205" s="14">
        <v>0</v>
      </c>
    </row>
    <row r="206" spans="1:9" ht="15" customHeight="1" x14ac:dyDescent="0.25">
      <c r="A206" s="53">
        <v>40269</v>
      </c>
      <c r="B206" s="14">
        <v>0</v>
      </c>
      <c r="C206" s="9">
        <v>0</v>
      </c>
      <c r="D206" s="14">
        <v>0</v>
      </c>
      <c r="F206" s="50">
        <v>40179</v>
      </c>
      <c r="G206" s="14">
        <v>0</v>
      </c>
      <c r="H206" s="9">
        <v>0</v>
      </c>
      <c r="I206" s="14">
        <v>0</v>
      </c>
    </row>
    <row r="207" spans="1:9" ht="15" customHeight="1" x14ac:dyDescent="0.25">
      <c r="A207" s="53">
        <v>40299</v>
      </c>
      <c r="B207" s="14">
        <v>0</v>
      </c>
      <c r="C207" s="9">
        <v>18724000</v>
      </c>
      <c r="D207" s="14">
        <v>18724000</v>
      </c>
      <c r="F207" s="50">
        <v>40210</v>
      </c>
      <c r="G207" s="14">
        <v>0</v>
      </c>
      <c r="H207" s="9">
        <v>0</v>
      </c>
      <c r="I207" s="14">
        <v>0</v>
      </c>
    </row>
    <row r="208" spans="1:9" ht="15" customHeight="1" x14ac:dyDescent="0.25">
      <c r="A208" s="53">
        <v>40330</v>
      </c>
      <c r="B208" s="14">
        <v>0</v>
      </c>
      <c r="C208" s="1">
        <v>33681000</v>
      </c>
      <c r="D208" s="14">
        <v>33681000</v>
      </c>
      <c r="F208" s="50">
        <v>40238</v>
      </c>
      <c r="G208" s="14">
        <v>0</v>
      </c>
      <c r="H208" s="9">
        <v>52740248</v>
      </c>
      <c r="I208" s="14">
        <v>52740248</v>
      </c>
    </row>
    <row r="209" spans="1:9" ht="15" customHeight="1" x14ac:dyDescent="0.25">
      <c r="A209" s="53">
        <v>40360</v>
      </c>
      <c r="B209" s="14">
        <v>0</v>
      </c>
      <c r="C209" s="9">
        <v>6607000</v>
      </c>
      <c r="D209" s="14">
        <v>6607000</v>
      </c>
      <c r="F209" s="50">
        <v>40269</v>
      </c>
      <c r="G209" s="14">
        <v>0</v>
      </c>
      <c r="H209" s="9">
        <v>0</v>
      </c>
      <c r="I209" s="14">
        <v>0</v>
      </c>
    </row>
    <row r="210" spans="1:9" ht="15" customHeight="1" x14ac:dyDescent="0.25">
      <c r="A210" s="53">
        <v>40391</v>
      </c>
      <c r="B210" s="1">
        <v>0</v>
      </c>
      <c r="C210" s="9">
        <v>0</v>
      </c>
      <c r="D210" s="14">
        <v>0</v>
      </c>
      <c r="F210" s="50">
        <v>40299</v>
      </c>
      <c r="G210" s="14">
        <v>0</v>
      </c>
      <c r="H210" s="9">
        <v>18724000</v>
      </c>
      <c r="I210" s="14">
        <v>18724000</v>
      </c>
    </row>
    <row r="211" spans="1:9" ht="15" customHeight="1" x14ac:dyDescent="0.25">
      <c r="A211" s="53">
        <v>40422</v>
      </c>
      <c r="B211" s="1">
        <v>7305846</v>
      </c>
      <c r="C211" s="14">
        <v>251354635</v>
      </c>
      <c r="D211" s="14">
        <v>258660481</v>
      </c>
      <c r="F211" s="50">
        <v>40330</v>
      </c>
      <c r="G211" s="14">
        <v>0</v>
      </c>
      <c r="H211" s="9">
        <v>33681000</v>
      </c>
      <c r="I211" s="14">
        <v>33681000</v>
      </c>
    </row>
    <row r="212" spans="1:9" ht="15" customHeight="1" x14ac:dyDescent="0.25">
      <c r="A212" s="53">
        <v>40452</v>
      </c>
      <c r="B212" s="14">
        <v>0</v>
      </c>
      <c r="C212" s="9">
        <v>0</v>
      </c>
      <c r="D212" s="14">
        <v>0</v>
      </c>
      <c r="F212" s="50">
        <v>40360</v>
      </c>
      <c r="G212" s="14">
        <v>0</v>
      </c>
      <c r="H212" s="9">
        <v>6607000</v>
      </c>
      <c r="I212" s="14">
        <v>6607000</v>
      </c>
    </row>
    <row r="213" spans="1:9" ht="15" customHeight="1" x14ac:dyDescent="0.25">
      <c r="A213" s="53">
        <v>40483</v>
      </c>
      <c r="B213" s="14">
        <v>0</v>
      </c>
      <c r="C213" s="9">
        <v>0</v>
      </c>
      <c r="D213" s="14">
        <v>0</v>
      </c>
      <c r="F213" s="50">
        <v>40391</v>
      </c>
      <c r="G213" s="14">
        <v>0</v>
      </c>
      <c r="H213" s="9">
        <v>0</v>
      </c>
      <c r="I213" s="14">
        <v>0</v>
      </c>
    </row>
    <row r="214" spans="1:9" ht="15" customHeight="1" x14ac:dyDescent="0.25">
      <c r="A214" s="54">
        <v>40513</v>
      </c>
      <c r="B214" s="15">
        <v>0</v>
      </c>
      <c r="C214" s="8">
        <v>0</v>
      </c>
      <c r="D214" s="15">
        <v>0</v>
      </c>
      <c r="F214" s="51">
        <v>40422</v>
      </c>
      <c r="G214" s="14">
        <v>7305846</v>
      </c>
      <c r="H214" s="9">
        <v>251354635</v>
      </c>
      <c r="I214" s="15">
        <v>258660481</v>
      </c>
    </row>
    <row r="215" spans="1:9" ht="15" customHeight="1" x14ac:dyDescent="0.25">
      <c r="A215" s="29">
        <v>2010</v>
      </c>
      <c r="B215" s="10">
        <v>7305846</v>
      </c>
      <c r="C215" s="10">
        <v>363106883</v>
      </c>
      <c r="D215" s="32">
        <v>370412729</v>
      </c>
      <c r="F215" s="37">
        <v>2010</v>
      </c>
      <c r="G215" s="41">
        <v>7305846</v>
      </c>
      <c r="H215" s="41">
        <v>363106883</v>
      </c>
      <c r="I215" s="45">
        <v>370412729</v>
      </c>
    </row>
    <row r="216" spans="1:9" ht="15" customHeight="1" x14ac:dyDescent="0.25">
      <c r="A216" s="46">
        <v>40544</v>
      </c>
      <c r="B216" s="13">
        <v>0</v>
      </c>
      <c r="C216" s="22">
        <v>0</v>
      </c>
      <c r="D216" s="13">
        <v>0</v>
      </c>
      <c r="F216" s="46">
        <v>40452</v>
      </c>
      <c r="G216" s="13">
        <v>0</v>
      </c>
      <c r="H216" s="13">
        <v>0</v>
      </c>
      <c r="I216" s="13">
        <v>0</v>
      </c>
    </row>
    <row r="217" spans="1:9" ht="15" customHeight="1" x14ac:dyDescent="0.25">
      <c r="A217" s="47">
        <v>40575</v>
      </c>
      <c r="B217" s="1">
        <v>0</v>
      </c>
      <c r="C217" s="9">
        <v>0</v>
      </c>
      <c r="D217" s="14">
        <v>0</v>
      </c>
      <c r="F217" s="47">
        <v>40483</v>
      </c>
      <c r="G217" s="14">
        <v>0</v>
      </c>
      <c r="H217" s="14">
        <v>0</v>
      </c>
      <c r="I217" s="56">
        <v>0</v>
      </c>
    </row>
    <row r="218" spans="1:9" ht="15" customHeight="1" x14ac:dyDescent="0.25">
      <c r="A218" s="47">
        <v>40603</v>
      </c>
      <c r="B218" s="1">
        <v>0</v>
      </c>
      <c r="C218" s="9">
        <v>0</v>
      </c>
      <c r="D218" s="14">
        <v>0</v>
      </c>
      <c r="F218" s="47">
        <v>40513</v>
      </c>
      <c r="G218" s="14">
        <v>0</v>
      </c>
      <c r="H218" s="9">
        <v>0</v>
      </c>
      <c r="I218" s="14">
        <v>0</v>
      </c>
    </row>
    <row r="219" spans="1:9" ht="15" customHeight="1" x14ac:dyDescent="0.25">
      <c r="A219" s="47">
        <v>40634</v>
      </c>
      <c r="B219" s="14">
        <v>9121560</v>
      </c>
      <c r="C219" s="9">
        <v>73177000</v>
      </c>
      <c r="D219" s="14">
        <v>82298560</v>
      </c>
      <c r="F219" s="47">
        <v>40544</v>
      </c>
      <c r="G219" s="14">
        <v>0</v>
      </c>
      <c r="H219" s="9">
        <v>0</v>
      </c>
      <c r="I219" s="14">
        <v>0</v>
      </c>
    </row>
    <row r="220" spans="1:9" ht="15" customHeight="1" x14ac:dyDescent="0.25">
      <c r="A220" s="47">
        <v>40664</v>
      </c>
      <c r="B220" s="1">
        <v>0</v>
      </c>
      <c r="C220" s="9">
        <v>0</v>
      </c>
      <c r="D220" s="14">
        <v>0</v>
      </c>
      <c r="F220" s="47">
        <v>40575</v>
      </c>
      <c r="G220" s="14">
        <v>0</v>
      </c>
      <c r="H220" s="9">
        <v>0</v>
      </c>
      <c r="I220" s="14">
        <v>0</v>
      </c>
    </row>
    <row r="221" spans="1:9" ht="15" customHeight="1" x14ac:dyDescent="0.25">
      <c r="A221" s="47">
        <v>40695</v>
      </c>
      <c r="B221" s="14">
        <v>82548088</v>
      </c>
      <c r="C221" s="1">
        <v>44666000</v>
      </c>
      <c r="D221" s="14">
        <v>127214088</v>
      </c>
      <c r="F221" s="47">
        <v>40603</v>
      </c>
      <c r="G221" s="14">
        <v>0</v>
      </c>
      <c r="H221" s="9">
        <v>0</v>
      </c>
      <c r="I221" s="14">
        <v>0</v>
      </c>
    </row>
    <row r="222" spans="1:9" ht="15" customHeight="1" x14ac:dyDescent="0.25">
      <c r="A222" s="47">
        <v>40725</v>
      </c>
      <c r="B222" s="14">
        <v>0</v>
      </c>
      <c r="C222" s="9">
        <v>9582000</v>
      </c>
      <c r="D222" s="14">
        <v>9582000</v>
      </c>
      <c r="F222" s="47">
        <v>40634</v>
      </c>
      <c r="G222" s="14">
        <v>9121560</v>
      </c>
      <c r="H222" s="9">
        <v>73177000</v>
      </c>
      <c r="I222" s="14">
        <v>82298560</v>
      </c>
    </row>
    <row r="223" spans="1:9" ht="15" customHeight="1" x14ac:dyDescent="0.25">
      <c r="A223" s="83" t="s">
        <v>48</v>
      </c>
      <c r="B223" s="67">
        <v>0</v>
      </c>
      <c r="C223" s="9">
        <v>89700000</v>
      </c>
      <c r="D223" s="14">
        <v>89700000</v>
      </c>
      <c r="F223" s="47">
        <v>40664</v>
      </c>
      <c r="G223" s="14">
        <v>0</v>
      </c>
      <c r="H223" s="9">
        <v>0</v>
      </c>
      <c r="I223" s="14">
        <v>0</v>
      </c>
    </row>
    <row r="224" spans="1:9" ht="15" customHeight="1" x14ac:dyDescent="0.25">
      <c r="A224" s="47">
        <v>40787</v>
      </c>
      <c r="B224" s="14">
        <v>0</v>
      </c>
      <c r="C224" s="9">
        <v>25502681</v>
      </c>
      <c r="D224" s="14">
        <v>25502681</v>
      </c>
      <c r="F224" s="47">
        <v>40695</v>
      </c>
      <c r="G224" s="14">
        <v>82548088</v>
      </c>
      <c r="H224" s="9">
        <v>44666000</v>
      </c>
      <c r="I224" s="14">
        <v>127214088</v>
      </c>
    </row>
    <row r="225" spans="1:9" ht="15" customHeight="1" x14ac:dyDescent="0.25">
      <c r="A225" s="47">
        <v>40817</v>
      </c>
      <c r="B225" s="14">
        <v>0</v>
      </c>
      <c r="C225" s="9">
        <v>0</v>
      </c>
      <c r="D225" s="14">
        <v>0</v>
      </c>
      <c r="F225" s="47">
        <v>40725</v>
      </c>
      <c r="G225" s="14">
        <v>0</v>
      </c>
      <c r="H225" s="9">
        <v>9582000</v>
      </c>
      <c r="I225" s="14">
        <v>9582000</v>
      </c>
    </row>
    <row r="226" spans="1:9" ht="15" customHeight="1" x14ac:dyDescent="0.25">
      <c r="A226" s="47">
        <v>40848</v>
      </c>
      <c r="B226" s="14">
        <v>0</v>
      </c>
      <c r="C226" s="9">
        <v>0</v>
      </c>
      <c r="D226" s="14">
        <v>0</v>
      </c>
      <c r="F226" s="47">
        <v>40756</v>
      </c>
      <c r="G226" s="14">
        <v>0</v>
      </c>
      <c r="H226" s="9">
        <v>89700000</v>
      </c>
      <c r="I226" s="14">
        <v>89700000</v>
      </c>
    </row>
    <row r="227" spans="1:9" ht="15" customHeight="1" x14ac:dyDescent="0.25">
      <c r="A227" s="48">
        <v>40878</v>
      </c>
      <c r="B227" s="15">
        <v>0</v>
      </c>
      <c r="C227" s="8">
        <v>0</v>
      </c>
      <c r="D227" s="15">
        <v>0</v>
      </c>
      <c r="F227" s="48">
        <v>40787</v>
      </c>
      <c r="G227" s="14">
        <v>0</v>
      </c>
      <c r="H227" s="9">
        <v>25502681</v>
      </c>
      <c r="I227" s="15">
        <v>25502681</v>
      </c>
    </row>
    <row r="228" spans="1:9" ht="15" customHeight="1" x14ac:dyDescent="0.25">
      <c r="A228" s="28">
        <v>2011</v>
      </c>
      <c r="B228" s="12">
        <v>91669648</v>
      </c>
      <c r="C228" s="12">
        <v>242627681</v>
      </c>
      <c r="D228" s="60">
        <v>334297329</v>
      </c>
      <c r="F228" s="28">
        <v>2011</v>
      </c>
      <c r="G228" s="12">
        <v>91669648</v>
      </c>
      <c r="H228" s="12">
        <v>242627681</v>
      </c>
      <c r="I228" s="60">
        <v>334297329</v>
      </c>
    </row>
    <row r="229" spans="1:9" ht="15" customHeight="1" x14ac:dyDescent="0.25">
      <c r="A229" s="52">
        <v>40909</v>
      </c>
      <c r="B229" s="13">
        <v>0</v>
      </c>
      <c r="C229" s="22">
        <v>0</v>
      </c>
      <c r="D229" s="13">
        <v>0</v>
      </c>
      <c r="F229" s="49">
        <v>40817</v>
      </c>
      <c r="G229" s="13">
        <v>0</v>
      </c>
      <c r="H229" s="22">
        <v>0</v>
      </c>
      <c r="I229" s="13">
        <v>0</v>
      </c>
    </row>
    <row r="230" spans="1:9" ht="15" customHeight="1" x14ac:dyDescent="0.25">
      <c r="A230" s="53">
        <v>40940</v>
      </c>
      <c r="B230" s="1">
        <v>0</v>
      </c>
      <c r="C230" s="9">
        <v>0</v>
      </c>
      <c r="D230" s="14">
        <v>0</v>
      </c>
      <c r="F230" s="50">
        <v>40848</v>
      </c>
      <c r="G230" s="14">
        <v>0</v>
      </c>
      <c r="H230" s="14">
        <v>0</v>
      </c>
      <c r="I230" s="56">
        <v>0</v>
      </c>
    </row>
    <row r="231" spans="1:9" ht="15" customHeight="1" x14ac:dyDescent="0.25">
      <c r="A231" s="53">
        <v>40969</v>
      </c>
      <c r="B231" s="1">
        <v>7363353</v>
      </c>
      <c r="C231" s="9">
        <v>0</v>
      </c>
      <c r="D231" s="14">
        <v>7363353</v>
      </c>
      <c r="F231" s="50">
        <v>40878</v>
      </c>
      <c r="G231" s="14">
        <v>0</v>
      </c>
      <c r="H231" s="9">
        <v>0</v>
      </c>
      <c r="I231" s="14">
        <v>0</v>
      </c>
    </row>
    <row r="232" spans="1:9" ht="15" customHeight="1" x14ac:dyDescent="0.25">
      <c r="A232" s="53">
        <v>41000</v>
      </c>
      <c r="B232" s="14">
        <v>10172938</v>
      </c>
      <c r="C232" s="9">
        <v>25757172</v>
      </c>
      <c r="D232" s="14">
        <v>35930110</v>
      </c>
      <c r="F232" s="50">
        <v>40909</v>
      </c>
      <c r="G232" s="14">
        <v>0</v>
      </c>
      <c r="H232" s="9">
        <v>0</v>
      </c>
      <c r="I232" s="14">
        <v>0</v>
      </c>
    </row>
    <row r="233" spans="1:9" ht="15" customHeight="1" x14ac:dyDescent="0.25">
      <c r="A233" s="53">
        <v>41030</v>
      </c>
      <c r="B233" s="14">
        <v>0</v>
      </c>
      <c r="C233" s="9">
        <v>0</v>
      </c>
      <c r="D233" s="14">
        <v>0</v>
      </c>
      <c r="F233" s="50">
        <v>40940</v>
      </c>
      <c r="G233" s="14">
        <v>0</v>
      </c>
      <c r="H233" s="9">
        <v>0</v>
      </c>
      <c r="I233" s="14">
        <v>0</v>
      </c>
    </row>
    <row r="234" spans="1:9" ht="15" customHeight="1" x14ac:dyDescent="0.25">
      <c r="A234" s="53">
        <v>41061</v>
      </c>
      <c r="B234" s="14">
        <v>30047253</v>
      </c>
      <c r="C234" s="1">
        <v>0</v>
      </c>
      <c r="D234" s="14">
        <v>30047253</v>
      </c>
      <c r="F234" s="50">
        <v>40969</v>
      </c>
      <c r="G234" s="14">
        <v>7363353</v>
      </c>
      <c r="H234" s="9">
        <v>0</v>
      </c>
      <c r="I234" s="14">
        <v>7363353</v>
      </c>
    </row>
    <row r="235" spans="1:9" ht="15" customHeight="1" x14ac:dyDescent="0.25">
      <c r="A235" s="53">
        <v>41091</v>
      </c>
      <c r="B235" s="14">
        <v>0</v>
      </c>
      <c r="C235" s="9">
        <v>35218634</v>
      </c>
      <c r="D235" s="14">
        <v>35218634</v>
      </c>
      <c r="F235" s="50">
        <v>41000</v>
      </c>
      <c r="G235" s="14">
        <v>10172938</v>
      </c>
      <c r="H235" s="9">
        <v>25757172</v>
      </c>
      <c r="I235" s="14">
        <v>35930110</v>
      </c>
    </row>
    <row r="236" spans="1:9" ht="15" customHeight="1" x14ac:dyDescent="0.25">
      <c r="A236" s="53">
        <v>41122</v>
      </c>
      <c r="B236" s="1">
        <v>0</v>
      </c>
      <c r="C236" s="9">
        <v>0</v>
      </c>
      <c r="D236" s="14">
        <v>0</v>
      </c>
      <c r="F236" s="50">
        <v>41030</v>
      </c>
      <c r="G236" s="14">
        <v>0</v>
      </c>
      <c r="H236" s="9">
        <v>0</v>
      </c>
      <c r="I236" s="14">
        <v>0</v>
      </c>
    </row>
    <row r="237" spans="1:9" ht="15" customHeight="1" x14ac:dyDescent="0.25">
      <c r="A237" s="53">
        <v>41153</v>
      </c>
      <c r="B237" s="1">
        <v>29383899</v>
      </c>
      <c r="C237" s="14">
        <v>0</v>
      </c>
      <c r="D237" s="14">
        <v>29383899</v>
      </c>
      <c r="F237" s="50">
        <v>41061</v>
      </c>
      <c r="G237" s="14">
        <v>30047253</v>
      </c>
      <c r="H237" s="9">
        <v>0</v>
      </c>
      <c r="I237" s="14">
        <v>30047253</v>
      </c>
    </row>
    <row r="238" spans="1:9" ht="15" customHeight="1" x14ac:dyDescent="0.25">
      <c r="A238" s="53">
        <v>41183</v>
      </c>
      <c r="B238" s="14">
        <v>10000</v>
      </c>
      <c r="C238" s="9">
        <v>0</v>
      </c>
      <c r="D238" s="14">
        <v>10000</v>
      </c>
      <c r="F238" s="50">
        <v>41091</v>
      </c>
      <c r="G238" s="14">
        <v>0</v>
      </c>
      <c r="H238" s="9">
        <v>35218634</v>
      </c>
      <c r="I238" s="14">
        <v>35218634</v>
      </c>
    </row>
    <row r="239" spans="1:9" ht="15" customHeight="1" x14ac:dyDescent="0.25">
      <c r="A239" s="53">
        <v>41214</v>
      </c>
      <c r="B239" s="14">
        <v>0</v>
      </c>
      <c r="C239" s="9">
        <v>14141800</v>
      </c>
      <c r="D239" s="14">
        <v>14141800</v>
      </c>
      <c r="F239" s="50">
        <v>41122</v>
      </c>
      <c r="G239" s="14">
        <v>0</v>
      </c>
      <c r="H239" s="9">
        <v>0</v>
      </c>
      <c r="I239" s="14">
        <v>0</v>
      </c>
    </row>
    <row r="240" spans="1:9" x14ac:dyDescent="0.25">
      <c r="A240" s="54">
        <v>41244</v>
      </c>
      <c r="B240" s="15">
        <v>0</v>
      </c>
      <c r="C240" s="8">
        <v>0</v>
      </c>
      <c r="D240" s="15">
        <v>0</v>
      </c>
      <c r="F240" s="51">
        <v>41153</v>
      </c>
      <c r="G240" s="14">
        <v>29383899</v>
      </c>
      <c r="H240" s="9">
        <v>0</v>
      </c>
      <c r="I240" s="15">
        <v>29383899</v>
      </c>
    </row>
    <row r="241" spans="1:9" x14ac:dyDescent="0.25">
      <c r="A241" s="29">
        <v>2012</v>
      </c>
      <c r="B241" s="10">
        <v>76977443</v>
      </c>
      <c r="C241" s="10">
        <v>75117606</v>
      </c>
      <c r="D241" s="32">
        <v>152095049</v>
      </c>
      <c r="F241" s="37">
        <v>2012</v>
      </c>
      <c r="G241" s="41">
        <v>76967443</v>
      </c>
      <c r="H241" s="41">
        <v>60975806</v>
      </c>
      <c r="I241" s="45">
        <v>137943249</v>
      </c>
    </row>
    <row r="242" spans="1:9" ht="15" customHeight="1" x14ac:dyDescent="0.25">
      <c r="A242" s="46">
        <v>41275</v>
      </c>
      <c r="B242" s="13">
        <v>0</v>
      </c>
      <c r="C242" s="22">
        <v>0</v>
      </c>
      <c r="D242" s="13">
        <v>0</v>
      </c>
      <c r="F242" s="46">
        <v>41183</v>
      </c>
      <c r="G242" s="13">
        <v>10000</v>
      </c>
      <c r="H242" s="13">
        <v>0</v>
      </c>
      <c r="I242" s="13">
        <v>10000</v>
      </c>
    </row>
    <row r="243" spans="1:9" ht="15" customHeight="1" x14ac:dyDescent="0.25">
      <c r="A243" s="47">
        <v>41306</v>
      </c>
      <c r="B243" s="1">
        <v>0</v>
      </c>
      <c r="C243" s="9">
        <v>0</v>
      </c>
      <c r="D243" s="14">
        <v>0</v>
      </c>
      <c r="F243" s="47">
        <v>41214</v>
      </c>
      <c r="G243" s="14">
        <v>0</v>
      </c>
      <c r="H243" s="14">
        <v>14141800</v>
      </c>
      <c r="I243" s="56">
        <v>14141800</v>
      </c>
    </row>
    <row r="244" spans="1:9" ht="15" customHeight="1" x14ac:dyDescent="0.25">
      <c r="A244" s="47">
        <v>41334</v>
      </c>
      <c r="B244" s="1">
        <v>0</v>
      </c>
      <c r="C244" s="9">
        <v>0</v>
      </c>
      <c r="D244" s="14">
        <v>0</v>
      </c>
      <c r="F244" s="47">
        <v>41244</v>
      </c>
      <c r="G244" s="14">
        <v>0</v>
      </c>
      <c r="H244" s="9">
        <v>0</v>
      </c>
      <c r="I244" s="14">
        <v>0</v>
      </c>
    </row>
    <row r="245" spans="1:9" ht="15" customHeight="1" x14ac:dyDescent="0.25">
      <c r="A245" s="47">
        <v>41365</v>
      </c>
      <c r="B245" s="14">
        <v>0</v>
      </c>
      <c r="C245" s="9">
        <v>0</v>
      </c>
      <c r="D245" s="14">
        <v>0</v>
      </c>
      <c r="F245" s="47">
        <v>41275</v>
      </c>
      <c r="G245" s="14">
        <v>0</v>
      </c>
      <c r="H245" s="9">
        <v>0</v>
      </c>
      <c r="I245" s="14">
        <v>0</v>
      </c>
    </row>
    <row r="246" spans="1:9" ht="15" customHeight="1" x14ac:dyDescent="0.25">
      <c r="A246" s="47">
        <v>41395</v>
      </c>
      <c r="B246" s="1">
        <v>0</v>
      </c>
      <c r="C246" s="9">
        <v>0</v>
      </c>
      <c r="D246" s="14">
        <v>0</v>
      </c>
      <c r="F246" s="47">
        <v>41306</v>
      </c>
      <c r="G246" s="14">
        <v>0</v>
      </c>
      <c r="H246" s="9">
        <v>0</v>
      </c>
      <c r="I246" s="14">
        <v>0</v>
      </c>
    </row>
    <row r="247" spans="1:9" ht="15" customHeight="1" x14ac:dyDescent="0.25">
      <c r="A247" s="47">
        <v>41426</v>
      </c>
      <c r="B247" s="14">
        <v>0</v>
      </c>
      <c r="C247" s="1">
        <v>0</v>
      </c>
      <c r="D247" s="14">
        <v>0</v>
      </c>
      <c r="F247" s="47">
        <v>41334</v>
      </c>
      <c r="G247" s="14">
        <v>0</v>
      </c>
      <c r="H247" s="9">
        <v>0</v>
      </c>
      <c r="I247" s="14">
        <v>0</v>
      </c>
    </row>
    <row r="248" spans="1:9" ht="15" customHeight="1" x14ac:dyDescent="0.25">
      <c r="A248" s="47">
        <v>41456</v>
      </c>
      <c r="B248" s="14">
        <v>7810181</v>
      </c>
      <c r="C248" s="9">
        <v>0</v>
      </c>
      <c r="D248" s="14">
        <v>7810181</v>
      </c>
      <c r="F248" s="47">
        <v>41365</v>
      </c>
      <c r="G248" s="14">
        <v>0</v>
      </c>
      <c r="H248" s="9">
        <v>0</v>
      </c>
      <c r="I248" s="14">
        <v>0</v>
      </c>
    </row>
    <row r="249" spans="1:9" ht="15" customHeight="1" x14ac:dyDescent="0.25">
      <c r="A249" s="47">
        <v>41487</v>
      </c>
      <c r="B249" s="67">
        <v>0</v>
      </c>
      <c r="C249" s="9">
        <v>20249617</v>
      </c>
      <c r="D249" s="14">
        <v>20249617</v>
      </c>
      <c r="F249" s="47">
        <v>41395</v>
      </c>
      <c r="G249" s="14">
        <v>0</v>
      </c>
      <c r="H249" s="9">
        <v>0</v>
      </c>
      <c r="I249" s="14">
        <v>0</v>
      </c>
    </row>
    <row r="250" spans="1:9" ht="15" customHeight="1" x14ac:dyDescent="0.25">
      <c r="A250" s="47">
        <v>41518</v>
      </c>
      <c r="B250" s="14">
        <v>0</v>
      </c>
      <c r="C250" s="9">
        <v>31390447</v>
      </c>
      <c r="D250" s="14">
        <v>31390447</v>
      </c>
      <c r="F250" s="47">
        <v>41426</v>
      </c>
      <c r="G250" s="14">
        <v>0</v>
      </c>
      <c r="H250" s="9">
        <v>0</v>
      </c>
      <c r="I250" s="14">
        <v>0</v>
      </c>
    </row>
    <row r="251" spans="1:9" ht="15" customHeight="1" x14ac:dyDescent="0.25">
      <c r="A251" s="47">
        <v>41548</v>
      </c>
      <c r="B251" s="14">
        <v>0</v>
      </c>
      <c r="C251" s="9">
        <v>0</v>
      </c>
      <c r="D251" s="14">
        <v>0</v>
      </c>
      <c r="F251" s="47">
        <v>41456</v>
      </c>
      <c r="G251" s="14">
        <v>7810181</v>
      </c>
      <c r="H251" s="9">
        <v>0</v>
      </c>
      <c r="I251" s="14">
        <v>7810181</v>
      </c>
    </row>
    <row r="252" spans="1:9" ht="15" customHeight="1" x14ac:dyDescent="0.25">
      <c r="A252" s="47">
        <v>41579</v>
      </c>
      <c r="B252" s="14">
        <v>0</v>
      </c>
      <c r="C252" s="9">
        <v>0</v>
      </c>
      <c r="D252" s="17">
        <v>0</v>
      </c>
      <c r="F252" s="47">
        <v>41487</v>
      </c>
      <c r="G252" s="14">
        <v>0</v>
      </c>
      <c r="H252" s="9">
        <v>20249617</v>
      </c>
      <c r="I252" s="14">
        <v>20249617</v>
      </c>
    </row>
    <row r="253" spans="1:9" ht="15" customHeight="1" x14ac:dyDescent="0.25">
      <c r="A253" s="48">
        <v>41609</v>
      </c>
      <c r="B253" s="15"/>
      <c r="C253" s="8">
        <v>52364400</v>
      </c>
      <c r="D253" s="78">
        <v>52364400</v>
      </c>
      <c r="F253" s="48">
        <v>41518</v>
      </c>
      <c r="G253" s="14">
        <v>0</v>
      </c>
      <c r="H253" s="9">
        <v>31390447</v>
      </c>
      <c r="I253" s="15">
        <v>31390447</v>
      </c>
    </row>
    <row r="254" spans="1:9" ht="15" customHeight="1" x14ac:dyDescent="0.25">
      <c r="A254" s="28">
        <v>2013</v>
      </c>
      <c r="B254" s="12">
        <v>7810181</v>
      </c>
      <c r="C254" s="12">
        <v>104004464</v>
      </c>
      <c r="D254" s="60">
        <v>111814645</v>
      </c>
      <c r="F254" s="28">
        <v>2013</v>
      </c>
      <c r="G254" s="12">
        <v>7820181</v>
      </c>
      <c r="H254" s="12">
        <v>65781864</v>
      </c>
      <c r="I254" s="60">
        <v>73602045</v>
      </c>
    </row>
    <row r="255" spans="1:9" ht="15" customHeight="1" x14ac:dyDescent="0.25">
      <c r="A255" s="52">
        <v>41640</v>
      </c>
      <c r="B255" s="13">
        <v>0</v>
      </c>
      <c r="C255" s="22">
        <v>0</v>
      </c>
      <c r="D255" s="13">
        <v>0</v>
      </c>
      <c r="F255" s="49">
        <v>41548</v>
      </c>
      <c r="G255" s="13">
        <v>0</v>
      </c>
      <c r="H255" s="22">
        <v>0</v>
      </c>
      <c r="I255" s="13">
        <v>0</v>
      </c>
    </row>
    <row r="256" spans="1:9" ht="15" customHeight="1" x14ac:dyDescent="0.25">
      <c r="A256" s="53">
        <v>41671</v>
      </c>
      <c r="B256" s="1">
        <v>0</v>
      </c>
      <c r="C256" s="9">
        <v>0</v>
      </c>
      <c r="D256" s="14">
        <v>0</v>
      </c>
      <c r="F256" s="50">
        <v>41579</v>
      </c>
      <c r="G256" s="17">
        <v>0</v>
      </c>
      <c r="H256" s="17">
        <v>0</v>
      </c>
      <c r="I256" s="55">
        <v>0</v>
      </c>
    </row>
    <row r="257" spans="1:9" ht="15" customHeight="1" x14ac:dyDescent="0.25">
      <c r="A257" s="53">
        <v>41699</v>
      </c>
      <c r="B257" s="1">
        <v>0</v>
      </c>
      <c r="C257" s="9">
        <v>58800323</v>
      </c>
      <c r="D257" s="14">
        <v>58800323</v>
      </c>
      <c r="F257" s="50">
        <v>41609</v>
      </c>
      <c r="G257" s="17">
        <v>0</v>
      </c>
      <c r="H257" s="79">
        <v>52364400</v>
      </c>
      <c r="I257" s="17">
        <v>52364400</v>
      </c>
    </row>
    <row r="258" spans="1:9" ht="15" customHeight="1" x14ac:dyDescent="0.25">
      <c r="A258" s="53">
        <v>41730</v>
      </c>
      <c r="B258" s="14">
        <v>0</v>
      </c>
      <c r="C258" s="9">
        <v>25692000</v>
      </c>
      <c r="D258" s="14">
        <v>25692000</v>
      </c>
      <c r="F258" s="50">
        <v>41640</v>
      </c>
      <c r="G258" s="17">
        <v>0</v>
      </c>
      <c r="H258" s="17">
        <v>0</v>
      </c>
      <c r="I258" s="17">
        <v>0</v>
      </c>
    </row>
    <row r="259" spans="1:9" ht="15" customHeight="1" x14ac:dyDescent="0.25">
      <c r="A259" s="53">
        <v>41760</v>
      </c>
      <c r="B259" s="14">
        <v>0</v>
      </c>
      <c r="C259" s="9">
        <v>96121740</v>
      </c>
      <c r="D259" s="14">
        <v>96121740</v>
      </c>
      <c r="F259" s="50">
        <v>41671</v>
      </c>
      <c r="G259" s="17">
        <v>0</v>
      </c>
      <c r="H259" s="17">
        <v>0</v>
      </c>
      <c r="I259" s="17">
        <v>0</v>
      </c>
    </row>
    <row r="260" spans="1:9" ht="15" customHeight="1" x14ac:dyDescent="0.25">
      <c r="A260" s="80">
        <v>41791</v>
      </c>
      <c r="B260" s="14">
        <v>0</v>
      </c>
      <c r="C260" s="1">
        <v>39699700</v>
      </c>
      <c r="D260" s="14">
        <v>39699700</v>
      </c>
      <c r="F260" s="50">
        <v>41699</v>
      </c>
      <c r="G260" s="17">
        <v>0</v>
      </c>
      <c r="H260" s="17">
        <v>58800323</v>
      </c>
      <c r="I260" s="17">
        <v>58800323</v>
      </c>
    </row>
    <row r="261" spans="1:9" ht="15" customHeight="1" x14ac:dyDescent="0.25">
      <c r="A261" s="53">
        <v>41821</v>
      </c>
      <c r="B261" s="14">
        <v>0</v>
      </c>
      <c r="C261" s="9">
        <v>0</v>
      </c>
      <c r="D261" s="14">
        <v>0</v>
      </c>
      <c r="F261" s="50">
        <v>41730</v>
      </c>
      <c r="G261" s="17">
        <v>0</v>
      </c>
      <c r="H261" s="17">
        <v>25692000</v>
      </c>
      <c r="I261" s="17">
        <v>25692000</v>
      </c>
    </row>
    <row r="262" spans="1:9" ht="15" customHeight="1" x14ac:dyDescent="0.25">
      <c r="A262" s="53">
        <v>41852</v>
      </c>
      <c r="B262" s="1">
        <v>0</v>
      </c>
      <c r="C262" s="9">
        <v>0</v>
      </c>
      <c r="D262" s="14">
        <v>0</v>
      </c>
      <c r="F262" s="50">
        <v>41760</v>
      </c>
      <c r="G262" s="17">
        <v>0</v>
      </c>
      <c r="H262" s="17">
        <v>96121740</v>
      </c>
      <c r="I262" s="17">
        <v>96121740</v>
      </c>
    </row>
    <row r="263" spans="1:9" ht="15" customHeight="1" x14ac:dyDescent="0.25">
      <c r="A263" s="53">
        <v>41883</v>
      </c>
      <c r="B263" s="1">
        <v>9241558</v>
      </c>
      <c r="C263" s="14">
        <v>13771399</v>
      </c>
      <c r="D263" s="14">
        <v>23012957</v>
      </c>
      <c r="F263" s="81">
        <v>41791</v>
      </c>
      <c r="G263" s="17">
        <v>0</v>
      </c>
      <c r="H263" s="17">
        <v>39699700</v>
      </c>
      <c r="I263" s="17">
        <v>39699700</v>
      </c>
    </row>
    <row r="264" spans="1:9" ht="15" customHeight="1" x14ac:dyDescent="0.25">
      <c r="A264" s="80" t="s">
        <v>49</v>
      </c>
      <c r="B264" s="14">
        <v>0</v>
      </c>
      <c r="C264" s="9">
        <v>62407000</v>
      </c>
      <c r="D264" s="14">
        <v>62407000</v>
      </c>
      <c r="F264" s="50">
        <v>41821</v>
      </c>
      <c r="G264" s="17">
        <v>0</v>
      </c>
      <c r="H264" s="17">
        <v>0</v>
      </c>
      <c r="I264" s="17">
        <v>0</v>
      </c>
    </row>
    <row r="265" spans="1:9" ht="15" customHeight="1" x14ac:dyDescent="0.25">
      <c r="A265" s="53">
        <v>41944</v>
      </c>
      <c r="B265" s="14">
        <v>0</v>
      </c>
      <c r="C265" s="9">
        <v>0</v>
      </c>
      <c r="D265" s="14">
        <v>0</v>
      </c>
      <c r="F265" s="50">
        <v>41852</v>
      </c>
      <c r="G265" s="17">
        <v>0</v>
      </c>
      <c r="H265" s="17">
        <v>0</v>
      </c>
      <c r="I265" s="17">
        <v>0</v>
      </c>
    </row>
    <row r="266" spans="1:9" x14ac:dyDescent="0.25">
      <c r="A266" s="54">
        <v>41974</v>
      </c>
      <c r="B266" s="15">
        <v>96616619</v>
      </c>
      <c r="C266" s="8"/>
      <c r="D266" s="15"/>
      <c r="F266" s="51">
        <v>41883</v>
      </c>
      <c r="G266" s="17">
        <v>9241558</v>
      </c>
      <c r="H266" s="17">
        <v>13771399</v>
      </c>
      <c r="I266" s="17">
        <v>23012957</v>
      </c>
    </row>
    <row r="267" spans="1:9" x14ac:dyDescent="0.25">
      <c r="A267" s="29">
        <v>2014</v>
      </c>
      <c r="B267" s="10">
        <v>105858177</v>
      </c>
      <c r="C267" s="10">
        <v>296492162</v>
      </c>
      <c r="D267" s="32">
        <v>305733720</v>
      </c>
      <c r="F267" s="37">
        <v>2014</v>
      </c>
      <c r="G267" s="41">
        <v>9241558</v>
      </c>
      <c r="H267" s="41">
        <v>286449562</v>
      </c>
      <c r="I267" s="45">
        <v>295691120</v>
      </c>
    </row>
    <row r="268" spans="1:9" ht="15" customHeight="1" x14ac:dyDescent="0.25">
      <c r="A268" s="46">
        <v>42005</v>
      </c>
      <c r="B268" s="13">
        <v>0</v>
      </c>
      <c r="C268" s="22">
        <v>0</v>
      </c>
      <c r="D268" s="13">
        <v>0</v>
      </c>
      <c r="F268" s="84" t="s">
        <v>49</v>
      </c>
      <c r="G268" s="13">
        <v>0</v>
      </c>
      <c r="H268" s="13">
        <v>62407000</v>
      </c>
      <c r="I268" s="13">
        <v>62407000</v>
      </c>
    </row>
    <row r="269" spans="1:9" ht="15" customHeight="1" x14ac:dyDescent="0.25">
      <c r="A269" s="47">
        <v>42036</v>
      </c>
      <c r="B269" s="1">
        <v>0</v>
      </c>
      <c r="C269" s="9">
        <v>89918305</v>
      </c>
      <c r="D269" s="14">
        <v>89918305</v>
      </c>
      <c r="F269" s="47">
        <v>41944</v>
      </c>
      <c r="G269" s="14">
        <v>0</v>
      </c>
      <c r="H269" s="14">
        <v>0</v>
      </c>
      <c r="I269" s="56">
        <v>0</v>
      </c>
    </row>
    <row r="270" spans="1:9" ht="15" customHeight="1" x14ac:dyDescent="0.25">
      <c r="A270" s="47">
        <v>42064</v>
      </c>
      <c r="B270" s="1">
        <v>0</v>
      </c>
      <c r="C270" s="9">
        <v>14207506</v>
      </c>
      <c r="D270" s="14">
        <v>14207506</v>
      </c>
      <c r="F270" s="47">
        <v>41974</v>
      </c>
      <c r="G270" s="14">
        <v>96616619</v>
      </c>
      <c r="H270" s="14">
        <v>0</v>
      </c>
      <c r="I270" s="56">
        <v>96616619</v>
      </c>
    </row>
    <row r="271" spans="1:9" ht="15" customHeight="1" x14ac:dyDescent="0.25">
      <c r="A271" s="47">
        <v>42095</v>
      </c>
      <c r="B271" s="14">
        <v>0</v>
      </c>
      <c r="C271" s="9">
        <v>21640516</v>
      </c>
      <c r="D271" s="14">
        <v>21640516</v>
      </c>
      <c r="F271" s="47">
        <v>42005</v>
      </c>
      <c r="G271" s="14">
        <v>0</v>
      </c>
      <c r="H271" s="14">
        <v>0</v>
      </c>
      <c r="I271" s="56">
        <v>0</v>
      </c>
    </row>
    <row r="272" spans="1:9" ht="15" customHeight="1" x14ac:dyDescent="0.25">
      <c r="A272" s="47">
        <v>42125</v>
      </c>
      <c r="B272" s="1">
        <v>0</v>
      </c>
      <c r="C272" s="9">
        <v>0</v>
      </c>
      <c r="D272" s="14">
        <v>0</v>
      </c>
      <c r="F272" s="47">
        <v>42036</v>
      </c>
      <c r="G272" s="14">
        <v>0</v>
      </c>
      <c r="H272" s="14">
        <v>89918305</v>
      </c>
      <c r="I272" s="56">
        <v>89918305</v>
      </c>
    </row>
    <row r="273" spans="1:9" ht="15" customHeight="1" x14ac:dyDescent="0.25">
      <c r="A273" s="47">
        <v>42156</v>
      </c>
      <c r="B273" s="14">
        <v>0</v>
      </c>
      <c r="C273" s="1">
        <v>0</v>
      </c>
      <c r="D273" s="14">
        <v>0</v>
      </c>
      <c r="F273" s="47">
        <v>42064</v>
      </c>
      <c r="G273" s="14">
        <v>0</v>
      </c>
      <c r="H273" s="14">
        <v>14207506</v>
      </c>
      <c r="I273" s="56">
        <v>14207506</v>
      </c>
    </row>
    <row r="274" spans="1:9" ht="15" customHeight="1" x14ac:dyDescent="0.25">
      <c r="A274" s="47">
        <v>42186</v>
      </c>
      <c r="B274" s="14">
        <v>0</v>
      </c>
      <c r="C274" s="9">
        <v>0</v>
      </c>
      <c r="D274" s="14">
        <v>0</v>
      </c>
      <c r="F274" s="47">
        <v>42095</v>
      </c>
      <c r="G274" s="14">
        <v>0</v>
      </c>
      <c r="H274" s="14">
        <v>21640516</v>
      </c>
      <c r="I274" s="56">
        <v>21640516</v>
      </c>
    </row>
    <row r="275" spans="1:9" ht="15" customHeight="1" x14ac:dyDescent="0.25">
      <c r="A275" s="47">
        <v>42217</v>
      </c>
      <c r="B275" s="67">
        <v>0</v>
      </c>
      <c r="C275" s="9">
        <v>0</v>
      </c>
      <c r="D275" s="14">
        <v>0</v>
      </c>
      <c r="F275" s="47">
        <v>42125</v>
      </c>
      <c r="G275" s="14">
        <v>0</v>
      </c>
      <c r="H275" s="14">
        <v>0</v>
      </c>
      <c r="I275" s="56">
        <v>0</v>
      </c>
    </row>
    <row r="276" spans="1:9" ht="15" customHeight="1" x14ac:dyDescent="0.25">
      <c r="A276" s="47">
        <v>42248</v>
      </c>
      <c r="B276" s="14">
        <v>8199500</v>
      </c>
      <c r="C276" s="9">
        <v>15912149</v>
      </c>
      <c r="D276" s="14">
        <v>24111649</v>
      </c>
      <c r="F276" s="47">
        <v>42156</v>
      </c>
      <c r="G276" s="14">
        <v>0</v>
      </c>
      <c r="H276" s="14">
        <v>0</v>
      </c>
      <c r="I276" s="56">
        <v>0</v>
      </c>
    </row>
    <row r="277" spans="1:9" ht="15" customHeight="1" x14ac:dyDescent="0.25">
      <c r="A277" s="47">
        <v>42278</v>
      </c>
      <c r="B277" s="14">
        <v>0</v>
      </c>
      <c r="C277" s="9">
        <v>0</v>
      </c>
      <c r="D277" s="14">
        <v>0</v>
      </c>
      <c r="F277" s="47">
        <v>42186</v>
      </c>
      <c r="G277" s="14">
        <v>0</v>
      </c>
      <c r="H277" s="14">
        <v>0</v>
      </c>
      <c r="I277" s="56">
        <v>0</v>
      </c>
    </row>
    <row r="278" spans="1:9" ht="15" customHeight="1" x14ac:dyDescent="0.25">
      <c r="A278" s="47">
        <v>42309</v>
      </c>
      <c r="B278" s="14">
        <v>0</v>
      </c>
      <c r="C278" s="9">
        <v>14499305</v>
      </c>
      <c r="D278" s="14">
        <v>14499305</v>
      </c>
      <c r="F278" s="47">
        <v>42217</v>
      </c>
      <c r="G278" s="14">
        <v>0</v>
      </c>
      <c r="H278" s="14">
        <v>0</v>
      </c>
      <c r="I278" s="56">
        <v>0</v>
      </c>
    </row>
    <row r="279" spans="1:9" ht="15" customHeight="1" x14ac:dyDescent="0.25">
      <c r="A279" s="48">
        <v>42339</v>
      </c>
      <c r="B279" s="15">
        <v>0</v>
      </c>
      <c r="C279" s="8">
        <v>0</v>
      </c>
      <c r="D279" s="18">
        <v>0</v>
      </c>
      <c r="F279" s="48">
        <v>42248</v>
      </c>
      <c r="G279" s="14">
        <v>8199500</v>
      </c>
      <c r="H279" s="9">
        <v>15912149</v>
      </c>
      <c r="I279" s="15">
        <v>24111649</v>
      </c>
    </row>
    <row r="280" spans="1:9" ht="15" customHeight="1" x14ac:dyDescent="0.25">
      <c r="A280" s="28">
        <v>2015</v>
      </c>
      <c r="B280" s="82">
        <v>8199500</v>
      </c>
      <c r="C280" s="82">
        <v>156177781</v>
      </c>
      <c r="D280" s="85">
        <v>164377281</v>
      </c>
      <c r="F280" s="28">
        <v>2015</v>
      </c>
      <c r="G280" s="82">
        <v>104816119</v>
      </c>
      <c r="H280" s="12">
        <v>204085476</v>
      </c>
      <c r="I280" s="60">
        <v>308901595</v>
      </c>
    </row>
    <row r="281" spans="1:9" ht="15" customHeight="1" x14ac:dyDescent="0.25">
      <c r="A281" s="52">
        <v>42370</v>
      </c>
      <c r="B281" s="13">
        <v>0</v>
      </c>
      <c r="C281" s="22">
        <v>0</v>
      </c>
      <c r="D281" s="13">
        <v>0</v>
      </c>
      <c r="F281" s="49">
        <v>42278</v>
      </c>
      <c r="G281" s="13">
        <v>0</v>
      </c>
      <c r="H281" s="13">
        <v>0</v>
      </c>
      <c r="I281" s="13">
        <v>0</v>
      </c>
    </row>
    <row r="282" spans="1:9" ht="15" customHeight="1" x14ac:dyDescent="0.25">
      <c r="A282" s="53">
        <v>42401</v>
      </c>
      <c r="B282" s="1">
        <v>0</v>
      </c>
      <c r="C282" s="9">
        <v>0</v>
      </c>
      <c r="D282" s="14">
        <v>0</v>
      </c>
      <c r="F282" s="50">
        <v>42309</v>
      </c>
      <c r="G282" s="17">
        <v>0</v>
      </c>
      <c r="H282" s="17">
        <v>14499305</v>
      </c>
      <c r="I282" s="55">
        <v>14499305</v>
      </c>
    </row>
    <row r="283" spans="1:9" ht="15" customHeight="1" x14ac:dyDescent="0.25">
      <c r="A283" s="53">
        <v>42430</v>
      </c>
      <c r="B283" s="1">
        <v>0</v>
      </c>
      <c r="C283" s="9">
        <v>0</v>
      </c>
      <c r="D283" s="14">
        <v>0</v>
      </c>
      <c r="F283" s="50">
        <v>42339</v>
      </c>
      <c r="G283" s="17">
        <v>0</v>
      </c>
      <c r="H283" s="17">
        <v>0</v>
      </c>
      <c r="I283" s="55">
        <v>0</v>
      </c>
    </row>
    <row r="284" spans="1:9" ht="15" customHeight="1" x14ac:dyDescent="0.25">
      <c r="A284" s="53">
        <v>42461</v>
      </c>
      <c r="B284" s="14">
        <v>0</v>
      </c>
      <c r="C284" s="9">
        <v>0</v>
      </c>
      <c r="D284" s="14">
        <v>0</v>
      </c>
      <c r="F284" s="50">
        <v>42370</v>
      </c>
      <c r="G284" s="17">
        <v>0</v>
      </c>
      <c r="H284" s="17">
        <v>0</v>
      </c>
      <c r="I284" s="17">
        <v>0</v>
      </c>
    </row>
    <row r="285" spans="1:9" ht="15" customHeight="1" x14ac:dyDescent="0.25">
      <c r="A285" s="53">
        <v>42491</v>
      </c>
      <c r="B285" s="14">
        <v>0</v>
      </c>
      <c r="C285" s="9">
        <v>0</v>
      </c>
      <c r="D285" s="14">
        <v>0</v>
      </c>
      <c r="F285" s="50">
        <v>42401</v>
      </c>
      <c r="G285" s="17">
        <v>0</v>
      </c>
      <c r="H285" s="17">
        <v>0</v>
      </c>
      <c r="I285" s="17">
        <v>0</v>
      </c>
    </row>
    <row r="286" spans="1:9" ht="15" customHeight="1" x14ac:dyDescent="0.25">
      <c r="A286" s="80">
        <v>42522</v>
      </c>
      <c r="B286" s="14">
        <v>0</v>
      </c>
      <c r="C286" s="1">
        <v>0</v>
      </c>
      <c r="D286" s="14">
        <v>0</v>
      </c>
      <c r="F286" s="50">
        <v>42430</v>
      </c>
      <c r="G286" s="17">
        <v>0</v>
      </c>
      <c r="H286" s="17">
        <v>0</v>
      </c>
      <c r="I286" s="17">
        <v>0</v>
      </c>
    </row>
    <row r="287" spans="1:9" ht="15" customHeight="1" x14ac:dyDescent="0.25">
      <c r="A287" s="53">
        <v>42552</v>
      </c>
      <c r="B287" s="14">
        <v>0</v>
      </c>
      <c r="C287" s="9">
        <v>0</v>
      </c>
      <c r="D287" s="14">
        <v>0</v>
      </c>
      <c r="F287" s="50">
        <v>42461</v>
      </c>
      <c r="G287" s="17">
        <v>0</v>
      </c>
      <c r="H287" s="17">
        <v>0</v>
      </c>
      <c r="I287" s="17">
        <v>0</v>
      </c>
    </row>
    <row r="288" spans="1:9" ht="15" customHeight="1" x14ac:dyDescent="0.25">
      <c r="A288" s="53">
        <v>42583</v>
      </c>
      <c r="B288" s="1">
        <v>0</v>
      </c>
      <c r="C288" s="9">
        <v>0</v>
      </c>
      <c r="D288" s="14">
        <v>0</v>
      </c>
      <c r="F288" s="50">
        <v>42491</v>
      </c>
      <c r="G288" s="17">
        <v>0</v>
      </c>
      <c r="H288" s="17">
        <v>0</v>
      </c>
      <c r="I288" s="17">
        <v>0</v>
      </c>
    </row>
    <row r="289" spans="1:9" ht="15" customHeight="1" x14ac:dyDescent="0.25">
      <c r="A289" s="53">
        <v>42614</v>
      </c>
      <c r="B289" s="1">
        <v>26463336</v>
      </c>
      <c r="C289" s="14">
        <v>0</v>
      </c>
      <c r="D289" s="14">
        <v>26463336</v>
      </c>
      <c r="F289" s="81">
        <v>42522</v>
      </c>
      <c r="G289" s="17">
        <v>0</v>
      </c>
      <c r="H289" s="17">
        <v>0</v>
      </c>
      <c r="I289" s="17">
        <v>0</v>
      </c>
    </row>
    <row r="290" spans="1:9" ht="15" customHeight="1" x14ac:dyDescent="0.25">
      <c r="A290" s="80">
        <v>42644</v>
      </c>
      <c r="B290" s="14">
        <v>0</v>
      </c>
      <c r="C290" s="9">
        <v>0</v>
      </c>
      <c r="D290" s="14">
        <v>0</v>
      </c>
      <c r="F290" s="50">
        <v>42552</v>
      </c>
      <c r="G290" s="17">
        <v>0</v>
      </c>
      <c r="H290" s="17">
        <v>0</v>
      </c>
      <c r="I290" s="17">
        <v>0</v>
      </c>
    </row>
    <row r="291" spans="1:9" ht="15" customHeight="1" x14ac:dyDescent="0.25">
      <c r="A291" s="53">
        <v>42675</v>
      </c>
      <c r="B291" s="14">
        <v>0</v>
      </c>
      <c r="C291" s="9">
        <v>0</v>
      </c>
      <c r="D291" s="14">
        <v>0</v>
      </c>
      <c r="F291" s="50">
        <v>42583</v>
      </c>
      <c r="G291" s="17">
        <v>0</v>
      </c>
      <c r="H291" s="17">
        <v>0</v>
      </c>
      <c r="I291" s="17">
        <v>0</v>
      </c>
    </row>
    <row r="292" spans="1:9" x14ac:dyDescent="0.25">
      <c r="A292" s="54">
        <v>42705</v>
      </c>
      <c r="B292" s="15">
        <v>0</v>
      </c>
      <c r="C292" s="8">
        <v>0</v>
      </c>
      <c r="D292" s="15">
        <v>0</v>
      </c>
      <c r="F292" s="51">
        <v>42614</v>
      </c>
      <c r="G292" s="17">
        <v>26463336</v>
      </c>
      <c r="H292" s="17">
        <v>0</v>
      </c>
      <c r="I292" s="17">
        <v>26463336</v>
      </c>
    </row>
    <row r="293" spans="1:9" x14ac:dyDescent="0.25">
      <c r="A293" s="29">
        <v>2016</v>
      </c>
      <c r="B293" s="10">
        <v>26463336</v>
      </c>
      <c r="C293" s="10">
        <v>0</v>
      </c>
      <c r="D293" s="32">
        <v>26463336</v>
      </c>
      <c r="F293" s="37">
        <v>2016</v>
      </c>
      <c r="G293" s="41">
        <v>26463336</v>
      </c>
      <c r="H293" s="41">
        <v>14499305</v>
      </c>
      <c r="I293" s="45">
        <v>40962641</v>
      </c>
    </row>
    <row r="294" spans="1:9" ht="15" customHeight="1" x14ac:dyDescent="0.25">
      <c r="A294" s="46">
        <v>42736</v>
      </c>
      <c r="B294" s="13">
        <v>0</v>
      </c>
      <c r="C294" s="22">
        <v>0</v>
      </c>
      <c r="D294" s="13">
        <v>0</v>
      </c>
      <c r="F294" s="84">
        <v>42659</v>
      </c>
      <c r="G294" s="13">
        <v>0</v>
      </c>
      <c r="H294" s="13">
        <v>0</v>
      </c>
      <c r="I294" s="13">
        <v>0</v>
      </c>
    </row>
    <row r="295" spans="1:9" ht="15" customHeight="1" x14ac:dyDescent="0.25">
      <c r="A295" s="47">
        <v>42767</v>
      </c>
      <c r="B295" s="1">
        <v>0</v>
      </c>
      <c r="C295" s="9">
        <v>0</v>
      </c>
      <c r="D295" s="14">
        <v>0</v>
      </c>
      <c r="F295" s="47">
        <v>42675</v>
      </c>
      <c r="G295" s="14">
        <v>0</v>
      </c>
      <c r="H295" s="14">
        <v>0</v>
      </c>
      <c r="I295" s="56">
        <v>0</v>
      </c>
    </row>
    <row r="296" spans="1:9" ht="15" customHeight="1" x14ac:dyDescent="0.25">
      <c r="A296" s="47">
        <v>42795</v>
      </c>
      <c r="B296" s="1">
        <v>0</v>
      </c>
      <c r="C296" s="9">
        <v>0</v>
      </c>
      <c r="D296" s="14">
        <v>0</v>
      </c>
      <c r="F296" s="47">
        <v>42705</v>
      </c>
      <c r="G296" s="14">
        <v>0</v>
      </c>
      <c r="H296" s="14">
        <v>0</v>
      </c>
      <c r="I296" s="56">
        <v>0</v>
      </c>
    </row>
    <row r="297" spans="1:9" ht="15" customHeight="1" x14ac:dyDescent="0.25">
      <c r="A297" s="47">
        <v>42826</v>
      </c>
      <c r="B297" s="14">
        <v>0</v>
      </c>
      <c r="C297" s="9">
        <v>0</v>
      </c>
      <c r="D297" s="14">
        <v>0</v>
      </c>
      <c r="F297" s="47">
        <v>42736</v>
      </c>
      <c r="G297" s="14">
        <v>0</v>
      </c>
      <c r="H297" s="14">
        <v>0</v>
      </c>
      <c r="I297" s="56">
        <v>0</v>
      </c>
    </row>
    <row r="298" spans="1:9" ht="15" customHeight="1" x14ac:dyDescent="0.25">
      <c r="A298" s="47">
        <v>42856</v>
      </c>
      <c r="B298" s="1">
        <v>0</v>
      </c>
      <c r="C298" s="9">
        <v>0</v>
      </c>
      <c r="D298" s="14">
        <v>0</v>
      </c>
      <c r="F298" s="47">
        <v>42767</v>
      </c>
      <c r="G298" s="14">
        <v>0</v>
      </c>
      <c r="H298" s="14">
        <v>0</v>
      </c>
      <c r="I298" s="56">
        <v>0</v>
      </c>
    </row>
    <row r="299" spans="1:9" ht="15" customHeight="1" x14ac:dyDescent="0.25">
      <c r="A299" s="47">
        <v>42887</v>
      </c>
      <c r="B299" s="14">
        <v>0</v>
      </c>
      <c r="C299" s="1">
        <v>0</v>
      </c>
      <c r="D299" s="14">
        <v>0</v>
      </c>
      <c r="F299" s="47">
        <v>42795</v>
      </c>
      <c r="G299" s="14">
        <v>0</v>
      </c>
      <c r="H299" s="14">
        <v>0</v>
      </c>
      <c r="I299" s="56">
        <v>0</v>
      </c>
    </row>
    <row r="300" spans="1:9" ht="15" customHeight="1" x14ac:dyDescent="0.25">
      <c r="A300" s="47">
        <v>42917</v>
      </c>
      <c r="B300" s="14">
        <v>0</v>
      </c>
      <c r="C300" s="9">
        <v>7271339</v>
      </c>
      <c r="D300" s="14">
        <v>7271339</v>
      </c>
      <c r="F300" s="47">
        <v>42826</v>
      </c>
      <c r="G300" s="14">
        <v>0</v>
      </c>
      <c r="H300" s="14">
        <v>0</v>
      </c>
      <c r="I300" s="56">
        <v>0</v>
      </c>
    </row>
    <row r="301" spans="1:9" ht="15" customHeight="1" x14ac:dyDescent="0.25">
      <c r="A301" s="47">
        <v>42948</v>
      </c>
      <c r="B301" s="67">
        <v>41167515</v>
      </c>
      <c r="C301" s="9">
        <v>119493583</v>
      </c>
      <c r="D301" s="14">
        <v>160661098</v>
      </c>
      <c r="F301" s="47">
        <v>42856</v>
      </c>
      <c r="G301" s="14">
        <v>0</v>
      </c>
      <c r="H301" s="14">
        <v>0</v>
      </c>
      <c r="I301" s="56">
        <v>0</v>
      </c>
    </row>
    <row r="302" spans="1:9" ht="15" customHeight="1" x14ac:dyDescent="0.25">
      <c r="A302" s="47">
        <v>42979</v>
      </c>
      <c r="B302" s="14">
        <v>0</v>
      </c>
      <c r="C302" s="9">
        <v>0</v>
      </c>
      <c r="D302" s="14">
        <v>0</v>
      </c>
      <c r="F302" s="47">
        <v>42887</v>
      </c>
      <c r="G302" s="14">
        <v>0</v>
      </c>
      <c r="H302" s="14">
        <v>0</v>
      </c>
      <c r="I302" s="56">
        <v>0</v>
      </c>
    </row>
    <row r="303" spans="1:9" ht="15" customHeight="1" x14ac:dyDescent="0.25">
      <c r="A303" s="47">
        <v>43009</v>
      </c>
      <c r="B303" s="14">
        <v>0</v>
      </c>
      <c r="C303" s="9">
        <v>0</v>
      </c>
      <c r="D303" s="14">
        <v>0</v>
      </c>
      <c r="F303" s="47">
        <v>42917</v>
      </c>
      <c r="G303" s="14">
        <v>0</v>
      </c>
      <c r="H303" s="14">
        <v>7271339</v>
      </c>
      <c r="I303" s="56">
        <v>7271339</v>
      </c>
    </row>
    <row r="304" spans="1:9" ht="15" customHeight="1" x14ac:dyDescent="0.25">
      <c r="A304" s="47">
        <v>43040</v>
      </c>
      <c r="B304" s="14">
        <v>0</v>
      </c>
      <c r="C304" s="9">
        <v>0</v>
      </c>
      <c r="D304" s="14">
        <v>0</v>
      </c>
      <c r="F304" s="47">
        <v>42948</v>
      </c>
      <c r="G304" s="14">
        <v>41167515</v>
      </c>
      <c r="H304" s="14">
        <v>119493583</v>
      </c>
      <c r="I304" s="56">
        <v>160661098</v>
      </c>
    </row>
    <row r="305" spans="1:9" ht="15" customHeight="1" x14ac:dyDescent="0.25">
      <c r="A305" s="48">
        <v>43070</v>
      </c>
      <c r="B305" s="15">
        <v>0</v>
      </c>
      <c r="C305" s="8">
        <v>0</v>
      </c>
      <c r="D305" s="18">
        <v>0</v>
      </c>
      <c r="F305" s="48">
        <v>42979</v>
      </c>
      <c r="G305" s="14">
        <v>0</v>
      </c>
      <c r="H305" s="14">
        <v>0</v>
      </c>
      <c r="I305" s="56">
        <v>0</v>
      </c>
    </row>
    <row r="306" spans="1:9" ht="15" customHeight="1" x14ac:dyDescent="0.25">
      <c r="A306" s="28">
        <v>2017</v>
      </c>
      <c r="B306" s="82">
        <v>41167515</v>
      </c>
      <c r="C306" s="82">
        <v>126764922</v>
      </c>
      <c r="D306" s="85">
        <v>167932437</v>
      </c>
      <c r="F306" s="28">
        <v>2017</v>
      </c>
      <c r="G306" s="82">
        <v>41167515</v>
      </c>
      <c r="H306" s="12">
        <v>126764922</v>
      </c>
      <c r="I306" s="60">
        <v>167932437</v>
      </c>
    </row>
    <row r="307" spans="1:9" ht="15" customHeight="1" x14ac:dyDescent="0.25">
      <c r="A307" s="52">
        <v>43101</v>
      </c>
      <c r="B307" s="13">
        <v>19970000</v>
      </c>
      <c r="C307" s="22">
        <v>0</v>
      </c>
      <c r="D307" s="13">
        <v>19970000</v>
      </c>
      <c r="F307" s="49">
        <v>43009</v>
      </c>
      <c r="G307" s="13">
        <v>0</v>
      </c>
      <c r="H307" s="13">
        <v>0</v>
      </c>
      <c r="I307" s="13">
        <v>0</v>
      </c>
    </row>
    <row r="308" spans="1:9" ht="15" customHeight="1" x14ac:dyDescent="0.25">
      <c r="A308" s="53">
        <v>43132</v>
      </c>
      <c r="B308" s="1">
        <v>0</v>
      </c>
      <c r="C308" s="9">
        <v>0</v>
      </c>
      <c r="D308" s="14">
        <v>0</v>
      </c>
      <c r="F308" s="50">
        <v>43040</v>
      </c>
      <c r="G308" s="14">
        <v>0</v>
      </c>
      <c r="H308" s="14">
        <v>0</v>
      </c>
      <c r="I308" s="14">
        <v>0</v>
      </c>
    </row>
    <row r="309" spans="1:9" ht="15" customHeight="1" x14ac:dyDescent="0.25">
      <c r="A309" s="53">
        <v>43160</v>
      </c>
      <c r="B309" s="1">
        <v>0</v>
      </c>
      <c r="C309" s="9">
        <v>0</v>
      </c>
      <c r="D309" s="14">
        <v>0</v>
      </c>
      <c r="F309" s="50">
        <v>43070</v>
      </c>
      <c r="G309" s="14">
        <v>0</v>
      </c>
      <c r="H309" s="14">
        <v>0</v>
      </c>
      <c r="I309" s="14">
        <v>0</v>
      </c>
    </row>
    <row r="310" spans="1:9" ht="15" customHeight="1" x14ac:dyDescent="0.25">
      <c r="A310" s="53">
        <v>43191</v>
      </c>
      <c r="B310" s="14">
        <v>0</v>
      </c>
      <c r="C310" s="9">
        <v>0</v>
      </c>
      <c r="D310" s="14">
        <v>0</v>
      </c>
      <c r="F310" s="50">
        <v>43101</v>
      </c>
      <c r="G310" s="17">
        <v>19970000</v>
      </c>
      <c r="H310" s="17">
        <v>0</v>
      </c>
      <c r="I310" s="17">
        <v>19970000</v>
      </c>
    </row>
    <row r="311" spans="1:9" ht="15" customHeight="1" x14ac:dyDescent="0.25">
      <c r="A311" s="53">
        <v>43221</v>
      </c>
      <c r="B311" s="14">
        <v>0</v>
      </c>
      <c r="C311" s="9">
        <v>88785759</v>
      </c>
      <c r="D311" s="14">
        <v>88785759</v>
      </c>
      <c r="F311" s="50">
        <v>43132</v>
      </c>
      <c r="G311" s="17">
        <v>0</v>
      </c>
      <c r="H311" s="17">
        <v>0</v>
      </c>
      <c r="I311" s="17">
        <v>0</v>
      </c>
    </row>
    <row r="312" spans="1:9" ht="15" customHeight="1" x14ac:dyDescent="0.25">
      <c r="A312" s="80">
        <v>43252</v>
      </c>
      <c r="B312" s="14"/>
      <c r="C312" s="1">
        <v>11883055</v>
      </c>
      <c r="D312" s="14">
        <v>11883055</v>
      </c>
      <c r="F312" s="50">
        <v>43160</v>
      </c>
      <c r="G312" s="17">
        <v>0</v>
      </c>
      <c r="H312" s="17">
        <v>0</v>
      </c>
      <c r="I312" s="17">
        <v>0</v>
      </c>
    </row>
    <row r="313" spans="1:9" ht="15" customHeight="1" x14ac:dyDescent="0.25">
      <c r="A313" s="53">
        <v>43282</v>
      </c>
      <c r="B313" s="14">
        <v>4356812</v>
      </c>
      <c r="C313" s="9">
        <v>56700000</v>
      </c>
      <c r="D313" s="14">
        <v>61056812</v>
      </c>
      <c r="F313" s="50">
        <v>43191</v>
      </c>
      <c r="G313" s="17">
        <v>0</v>
      </c>
      <c r="H313" s="17">
        <v>0</v>
      </c>
      <c r="I313" s="17">
        <v>0</v>
      </c>
    </row>
    <row r="314" spans="1:9" ht="15" customHeight="1" x14ac:dyDescent="0.25">
      <c r="A314" s="53">
        <v>43313</v>
      </c>
      <c r="B314" s="1">
        <v>9828942</v>
      </c>
      <c r="C314" s="9">
        <v>0</v>
      </c>
      <c r="D314" s="14">
        <v>9828942</v>
      </c>
      <c r="F314" s="50">
        <v>43221</v>
      </c>
      <c r="G314" s="17">
        <v>0</v>
      </c>
      <c r="H314" s="17">
        <v>88785759</v>
      </c>
      <c r="I314" s="17">
        <v>88785759</v>
      </c>
    </row>
    <row r="315" spans="1:9" ht="15" customHeight="1" x14ac:dyDescent="0.25">
      <c r="A315" s="53">
        <v>43344</v>
      </c>
      <c r="B315" s="1">
        <v>82028150</v>
      </c>
      <c r="C315" s="14">
        <v>21445996</v>
      </c>
      <c r="D315" s="14">
        <v>103474146</v>
      </c>
      <c r="F315" s="81">
        <v>43252</v>
      </c>
      <c r="G315" s="17">
        <v>0</v>
      </c>
      <c r="H315" s="17">
        <v>11883055</v>
      </c>
      <c r="I315" s="17">
        <v>11883055</v>
      </c>
    </row>
    <row r="316" spans="1:9" ht="15" customHeight="1" x14ac:dyDescent="0.25">
      <c r="A316" s="80">
        <v>43374</v>
      </c>
      <c r="B316" s="14">
        <v>0</v>
      </c>
      <c r="C316" s="9">
        <v>0</v>
      </c>
      <c r="D316" s="14">
        <v>0</v>
      </c>
      <c r="F316" s="50">
        <v>43282</v>
      </c>
      <c r="G316" s="17">
        <v>4356812</v>
      </c>
      <c r="H316" s="17">
        <v>56700000</v>
      </c>
      <c r="I316" s="17">
        <v>61056812</v>
      </c>
    </row>
    <row r="317" spans="1:9" ht="15" customHeight="1" x14ac:dyDescent="0.25">
      <c r="A317" s="53">
        <v>43405</v>
      </c>
      <c r="B317" s="14">
        <v>0</v>
      </c>
      <c r="C317" s="9">
        <v>0</v>
      </c>
      <c r="D317" s="14">
        <v>0</v>
      </c>
      <c r="F317" s="50">
        <v>43313</v>
      </c>
      <c r="G317" s="17">
        <v>9828942</v>
      </c>
      <c r="H317" s="17">
        <v>0</v>
      </c>
      <c r="I317" s="17">
        <v>9828942</v>
      </c>
    </row>
    <row r="318" spans="1:9" x14ac:dyDescent="0.25">
      <c r="A318" s="54">
        <v>43435</v>
      </c>
      <c r="B318" s="15">
        <v>0</v>
      </c>
      <c r="C318" s="9">
        <v>11350806</v>
      </c>
      <c r="D318" s="15">
        <v>11350806</v>
      </c>
      <c r="F318" s="51">
        <v>43344</v>
      </c>
      <c r="G318" s="17">
        <v>82028150</v>
      </c>
      <c r="H318" s="17">
        <v>21445996</v>
      </c>
      <c r="I318" s="17">
        <v>103474146</v>
      </c>
    </row>
    <row r="319" spans="1:9" x14ac:dyDescent="0.25">
      <c r="A319" s="29">
        <v>2018</v>
      </c>
      <c r="B319" s="10">
        <v>116183904</v>
      </c>
      <c r="C319" s="10">
        <v>190165616</v>
      </c>
      <c r="D319" s="32">
        <v>306349520</v>
      </c>
      <c r="F319" s="37">
        <v>2018</v>
      </c>
      <c r="G319" s="41">
        <v>116183904</v>
      </c>
      <c r="H319" s="41">
        <v>178814810</v>
      </c>
      <c r="I319" s="45">
        <v>294998714</v>
      </c>
    </row>
    <row r="320" spans="1:9" ht="15" customHeight="1" x14ac:dyDescent="0.25">
      <c r="A320" s="46">
        <v>43466</v>
      </c>
      <c r="B320" s="13">
        <v>149463478</v>
      </c>
      <c r="C320" s="22">
        <v>0</v>
      </c>
      <c r="D320" s="13">
        <v>149463478</v>
      </c>
      <c r="F320" s="84">
        <v>43389</v>
      </c>
      <c r="G320" s="17">
        <v>0</v>
      </c>
      <c r="H320" s="17">
        <v>0</v>
      </c>
      <c r="I320" s="17">
        <v>0</v>
      </c>
    </row>
    <row r="321" spans="1:9" ht="15" customHeight="1" x14ac:dyDescent="0.25">
      <c r="A321" s="47">
        <v>43497</v>
      </c>
      <c r="B321" s="1">
        <v>0</v>
      </c>
      <c r="C321" s="9">
        <v>0</v>
      </c>
      <c r="D321" s="14">
        <v>0</v>
      </c>
      <c r="F321" s="47">
        <v>43405</v>
      </c>
      <c r="G321" s="17">
        <v>0</v>
      </c>
      <c r="H321" s="17">
        <v>0</v>
      </c>
      <c r="I321" s="17">
        <v>0</v>
      </c>
    </row>
    <row r="322" spans="1:9" ht="15" customHeight="1" x14ac:dyDescent="0.25">
      <c r="A322" s="47">
        <v>43525</v>
      </c>
      <c r="B322" s="1">
        <v>0</v>
      </c>
      <c r="C322" s="9">
        <v>0</v>
      </c>
      <c r="D322" s="14">
        <v>0</v>
      </c>
      <c r="F322" s="47">
        <v>43435</v>
      </c>
      <c r="G322" s="17">
        <v>0</v>
      </c>
      <c r="H322" s="17">
        <v>11350806</v>
      </c>
      <c r="I322" s="17">
        <v>11350806</v>
      </c>
    </row>
    <row r="323" spans="1:9" ht="15" customHeight="1" x14ac:dyDescent="0.25">
      <c r="A323" s="47">
        <v>43556</v>
      </c>
      <c r="B323" s="14">
        <v>0</v>
      </c>
      <c r="C323" s="9">
        <v>0</v>
      </c>
      <c r="D323" s="14">
        <v>0</v>
      </c>
      <c r="F323" s="47">
        <v>43466</v>
      </c>
      <c r="G323" s="17">
        <v>149463478</v>
      </c>
      <c r="H323" s="17">
        <v>0</v>
      </c>
      <c r="I323" s="17">
        <v>149463478</v>
      </c>
    </row>
    <row r="324" spans="1:9" ht="15" customHeight="1" x14ac:dyDescent="0.25">
      <c r="A324" s="47">
        <v>43586</v>
      </c>
      <c r="B324" s="1">
        <v>18606221</v>
      </c>
      <c r="C324" s="9">
        <v>0</v>
      </c>
      <c r="D324" s="14">
        <v>18606221</v>
      </c>
      <c r="F324" s="47">
        <v>43497</v>
      </c>
      <c r="G324" s="17">
        <v>0</v>
      </c>
      <c r="H324" s="17">
        <v>0</v>
      </c>
      <c r="I324" s="17">
        <v>0</v>
      </c>
    </row>
    <row r="325" spans="1:9" ht="15" customHeight="1" x14ac:dyDescent="0.25">
      <c r="A325" s="47">
        <v>43617</v>
      </c>
      <c r="B325" s="14">
        <v>0</v>
      </c>
      <c r="C325" s="1">
        <v>31683336</v>
      </c>
      <c r="D325" s="14">
        <v>31683336</v>
      </c>
      <c r="F325" s="47">
        <v>43525</v>
      </c>
      <c r="G325" s="17">
        <v>0</v>
      </c>
      <c r="H325" s="17">
        <v>0</v>
      </c>
      <c r="I325" s="17">
        <v>0</v>
      </c>
    </row>
    <row r="326" spans="1:9" ht="15" customHeight="1" x14ac:dyDescent="0.25">
      <c r="A326" s="47">
        <v>43647</v>
      </c>
      <c r="B326" s="14">
        <v>0</v>
      </c>
      <c r="C326" s="9">
        <v>0</v>
      </c>
      <c r="D326" s="14">
        <v>0</v>
      </c>
      <c r="F326" s="47">
        <v>43556</v>
      </c>
      <c r="G326" s="17">
        <v>0</v>
      </c>
      <c r="H326" s="17">
        <v>0</v>
      </c>
      <c r="I326" s="17">
        <v>0</v>
      </c>
    </row>
    <row r="327" spans="1:9" ht="15" customHeight="1" x14ac:dyDescent="0.25">
      <c r="A327" s="47">
        <v>43678</v>
      </c>
      <c r="B327" s="67">
        <v>0</v>
      </c>
      <c r="C327" s="9">
        <v>0</v>
      </c>
      <c r="D327" s="14">
        <v>0</v>
      </c>
      <c r="F327" s="47">
        <v>43586</v>
      </c>
      <c r="G327" s="17">
        <v>18606221</v>
      </c>
      <c r="H327" s="17">
        <v>0</v>
      </c>
      <c r="I327" s="17">
        <v>18606221</v>
      </c>
    </row>
    <row r="328" spans="1:9" ht="15" customHeight="1" x14ac:dyDescent="0.25">
      <c r="A328" s="47">
        <v>43709</v>
      </c>
      <c r="B328" s="14">
        <v>177999500</v>
      </c>
      <c r="C328" s="9">
        <v>38125203</v>
      </c>
      <c r="D328" s="14">
        <v>216124703</v>
      </c>
      <c r="F328" s="47">
        <v>43617</v>
      </c>
      <c r="G328" s="17">
        <v>0</v>
      </c>
      <c r="H328" s="17">
        <v>31683336</v>
      </c>
      <c r="I328" s="17">
        <v>31683336</v>
      </c>
    </row>
    <row r="329" spans="1:9" ht="15" customHeight="1" x14ac:dyDescent="0.25">
      <c r="A329" s="47">
        <v>43739</v>
      </c>
      <c r="B329" s="14">
        <v>0</v>
      </c>
      <c r="C329" s="9">
        <v>0</v>
      </c>
      <c r="D329" s="14">
        <v>0</v>
      </c>
      <c r="F329" s="47">
        <v>43647</v>
      </c>
      <c r="G329" s="17">
        <v>0</v>
      </c>
      <c r="H329" s="17">
        <v>0</v>
      </c>
      <c r="I329" s="17">
        <v>0</v>
      </c>
    </row>
    <row r="330" spans="1:9" ht="15" customHeight="1" x14ac:dyDescent="0.25">
      <c r="A330" s="47">
        <v>43770</v>
      </c>
      <c r="B330" s="14">
        <v>0</v>
      </c>
      <c r="C330" s="9">
        <v>0</v>
      </c>
      <c r="D330" s="14">
        <v>0</v>
      </c>
      <c r="F330" s="47">
        <v>43678</v>
      </c>
      <c r="G330" s="17">
        <v>0</v>
      </c>
      <c r="H330" s="17">
        <v>0</v>
      </c>
      <c r="I330" s="17">
        <v>0</v>
      </c>
    </row>
    <row r="331" spans="1:9" ht="15" customHeight="1" x14ac:dyDescent="0.25">
      <c r="A331" s="48">
        <v>43800</v>
      </c>
      <c r="B331" s="15">
        <v>0</v>
      </c>
      <c r="C331" s="8">
        <v>0</v>
      </c>
      <c r="D331" s="18">
        <v>0</v>
      </c>
      <c r="F331" s="48">
        <v>43709</v>
      </c>
      <c r="G331" s="17">
        <v>177999500</v>
      </c>
      <c r="H331" s="17">
        <v>38125203</v>
      </c>
      <c r="I331" s="17">
        <v>216124703</v>
      </c>
    </row>
    <row r="332" spans="1:9" ht="15" customHeight="1" x14ac:dyDescent="0.25">
      <c r="A332" s="28">
        <v>2019</v>
      </c>
      <c r="B332" s="82">
        <v>346069199</v>
      </c>
      <c r="C332" s="82">
        <v>69808539</v>
      </c>
      <c r="D332" s="85">
        <v>415877738</v>
      </c>
      <c r="F332" s="37">
        <v>2019</v>
      </c>
      <c r="G332" s="41">
        <v>346069199</v>
      </c>
      <c r="H332" s="41">
        <v>81159345</v>
      </c>
      <c r="I332" s="45">
        <v>427228544</v>
      </c>
    </row>
    <row r="333" spans="1:9" ht="15" customHeight="1" x14ac:dyDescent="0.25">
      <c r="A333" s="52">
        <v>43831</v>
      </c>
      <c r="B333" s="13">
        <v>0</v>
      </c>
      <c r="C333" s="22">
        <v>0</v>
      </c>
      <c r="D333" s="13">
        <v>0</v>
      </c>
      <c r="F333" s="49">
        <v>43739</v>
      </c>
      <c r="G333" s="13">
        <v>0</v>
      </c>
      <c r="H333" s="13">
        <v>0</v>
      </c>
      <c r="I333" s="13">
        <v>0</v>
      </c>
    </row>
    <row r="334" spans="1:9" ht="15" customHeight="1" x14ac:dyDescent="0.25">
      <c r="A334" s="53">
        <v>43862</v>
      </c>
      <c r="B334" s="1">
        <v>10833673</v>
      </c>
      <c r="C334" s="9"/>
      <c r="D334" s="14">
        <v>10833673</v>
      </c>
      <c r="F334" s="50">
        <v>43770</v>
      </c>
      <c r="G334" s="14">
        <v>0</v>
      </c>
      <c r="H334" s="14">
        <v>0</v>
      </c>
      <c r="I334" s="14">
        <v>0</v>
      </c>
    </row>
    <row r="335" spans="1:9" ht="15" customHeight="1" x14ac:dyDescent="0.25">
      <c r="A335" s="53">
        <v>43891</v>
      </c>
      <c r="B335" s="1">
        <v>0</v>
      </c>
      <c r="C335" s="9">
        <v>55543098</v>
      </c>
      <c r="D335" s="14">
        <v>55543098</v>
      </c>
      <c r="F335" s="50">
        <v>43800</v>
      </c>
      <c r="G335" s="14">
        <v>0</v>
      </c>
      <c r="H335" s="14">
        <v>0</v>
      </c>
      <c r="I335" s="14">
        <v>0</v>
      </c>
    </row>
    <row r="336" spans="1:9" ht="15" customHeight="1" x14ac:dyDescent="0.25">
      <c r="A336" s="53">
        <v>43922</v>
      </c>
      <c r="B336" s="1">
        <v>0</v>
      </c>
      <c r="C336" s="9">
        <v>0</v>
      </c>
      <c r="D336" s="14">
        <v>0</v>
      </c>
      <c r="F336" s="50">
        <v>43831</v>
      </c>
      <c r="G336" s="17">
        <v>0</v>
      </c>
      <c r="H336" s="17">
        <v>0</v>
      </c>
      <c r="I336" s="17">
        <v>0</v>
      </c>
    </row>
    <row r="337" spans="1:9" ht="15" customHeight="1" x14ac:dyDescent="0.25">
      <c r="A337" s="53">
        <v>43952</v>
      </c>
      <c r="B337" s="1">
        <v>0</v>
      </c>
      <c r="C337" s="9">
        <v>0</v>
      </c>
      <c r="D337" s="14">
        <v>0</v>
      </c>
      <c r="F337" s="50">
        <v>43862</v>
      </c>
      <c r="G337" s="17">
        <v>10833673</v>
      </c>
      <c r="H337" s="17">
        <v>0</v>
      </c>
      <c r="I337" s="17">
        <v>10833673</v>
      </c>
    </row>
    <row r="338" spans="1:9" ht="15" customHeight="1" x14ac:dyDescent="0.25">
      <c r="A338" s="80">
        <v>43983</v>
      </c>
      <c r="B338" s="1">
        <v>0</v>
      </c>
      <c r="C338" s="9">
        <v>0</v>
      </c>
      <c r="D338" s="14">
        <v>0</v>
      </c>
      <c r="F338" s="50">
        <v>43891</v>
      </c>
      <c r="G338" s="17">
        <v>0</v>
      </c>
      <c r="H338" s="17">
        <v>55543098</v>
      </c>
      <c r="I338" s="17">
        <v>55543098</v>
      </c>
    </row>
    <row r="339" spans="1:9" ht="15" customHeight="1" x14ac:dyDescent="0.25">
      <c r="A339" s="53">
        <v>44013</v>
      </c>
      <c r="B339" s="14">
        <v>0</v>
      </c>
      <c r="C339" s="9">
        <v>0</v>
      </c>
      <c r="D339" s="14">
        <v>0</v>
      </c>
      <c r="F339" s="50">
        <v>43922</v>
      </c>
      <c r="G339" s="17">
        <v>0</v>
      </c>
      <c r="H339" s="17">
        <v>0</v>
      </c>
      <c r="I339" s="17">
        <v>0</v>
      </c>
    </row>
    <row r="340" spans="1:9" ht="15" customHeight="1" x14ac:dyDescent="0.25">
      <c r="A340" s="53">
        <v>44044</v>
      </c>
      <c r="B340" s="1">
        <v>44093863</v>
      </c>
      <c r="C340" s="9">
        <v>0</v>
      </c>
      <c r="D340" s="14">
        <v>44093863</v>
      </c>
      <c r="F340" s="50">
        <v>43952</v>
      </c>
      <c r="G340" s="17">
        <v>0</v>
      </c>
      <c r="H340" s="17">
        <v>0</v>
      </c>
      <c r="I340" s="17">
        <v>0</v>
      </c>
    </row>
    <row r="341" spans="1:9" ht="15" customHeight="1" x14ac:dyDescent="0.25">
      <c r="A341" s="53">
        <v>44075</v>
      </c>
      <c r="B341" s="1">
        <v>42876637</v>
      </c>
      <c r="C341" s="14">
        <v>0</v>
      </c>
      <c r="D341" s="14">
        <v>42876637</v>
      </c>
      <c r="F341" s="81">
        <v>43983</v>
      </c>
      <c r="G341" s="17">
        <v>0</v>
      </c>
      <c r="H341" s="17">
        <v>0</v>
      </c>
      <c r="I341" s="17">
        <v>0</v>
      </c>
    </row>
    <row r="342" spans="1:9" ht="15" customHeight="1" x14ac:dyDescent="0.25">
      <c r="A342" s="80">
        <v>44105</v>
      </c>
      <c r="B342" s="14">
        <v>0</v>
      </c>
      <c r="C342" s="9">
        <v>0</v>
      </c>
      <c r="D342" s="14">
        <v>0</v>
      </c>
      <c r="F342" s="50">
        <v>44013</v>
      </c>
      <c r="G342" s="17">
        <v>0</v>
      </c>
      <c r="H342" s="17">
        <v>0</v>
      </c>
      <c r="I342" s="17">
        <v>0</v>
      </c>
    </row>
    <row r="343" spans="1:9" ht="15" customHeight="1" x14ac:dyDescent="0.25">
      <c r="A343" s="53">
        <v>44136</v>
      </c>
      <c r="B343" s="14">
        <v>0</v>
      </c>
      <c r="C343" s="9">
        <v>0</v>
      </c>
      <c r="D343" s="14">
        <v>0</v>
      </c>
      <c r="F343" s="50">
        <v>44044</v>
      </c>
      <c r="G343" s="17">
        <v>44093863</v>
      </c>
      <c r="H343" s="17">
        <v>0</v>
      </c>
      <c r="I343" s="17">
        <v>44093863</v>
      </c>
    </row>
    <row r="344" spans="1:9" x14ac:dyDescent="0.25">
      <c r="A344" s="54">
        <v>44166</v>
      </c>
      <c r="B344" s="15">
        <v>0</v>
      </c>
      <c r="C344" s="9">
        <v>0</v>
      </c>
      <c r="D344" s="14">
        <v>0</v>
      </c>
      <c r="F344" s="51">
        <v>44075</v>
      </c>
      <c r="G344" s="17">
        <v>42876637</v>
      </c>
      <c r="H344" s="17">
        <v>0</v>
      </c>
      <c r="I344" s="17">
        <v>42876637</v>
      </c>
    </row>
    <row r="345" spans="1:9" x14ac:dyDescent="0.25">
      <c r="A345" s="29" t="s">
        <v>104</v>
      </c>
      <c r="B345" s="92">
        <v>97804173</v>
      </c>
      <c r="C345" s="92">
        <v>55543098</v>
      </c>
      <c r="D345" s="93">
        <v>153347271</v>
      </c>
      <c r="F345" s="37">
        <v>2020</v>
      </c>
      <c r="G345" s="41">
        <v>97804173</v>
      </c>
      <c r="H345" s="41">
        <v>55543098</v>
      </c>
      <c r="I345" s="45">
        <v>153347271</v>
      </c>
    </row>
    <row r="346" spans="1:9" ht="15" customHeight="1" x14ac:dyDescent="0.25">
      <c r="A346" s="46">
        <v>44197</v>
      </c>
      <c r="B346" s="13">
        <v>0</v>
      </c>
      <c r="C346" s="22">
        <v>97995000</v>
      </c>
      <c r="D346" s="14">
        <v>97995000</v>
      </c>
      <c r="F346" s="84">
        <v>44120</v>
      </c>
      <c r="G346" s="17">
        <v>0</v>
      </c>
      <c r="H346" s="17">
        <v>0</v>
      </c>
      <c r="I346" s="17">
        <v>0</v>
      </c>
    </row>
    <row r="347" spans="1:9" ht="15" customHeight="1" x14ac:dyDescent="0.25">
      <c r="A347" s="47">
        <v>44228</v>
      </c>
      <c r="B347" s="1">
        <v>0</v>
      </c>
      <c r="C347" s="9">
        <v>41944700</v>
      </c>
      <c r="D347" s="14">
        <v>41944700</v>
      </c>
      <c r="F347" s="47">
        <v>44136</v>
      </c>
      <c r="G347" s="17">
        <v>0</v>
      </c>
      <c r="H347" s="17">
        <v>0</v>
      </c>
      <c r="I347" s="17">
        <v>0</v>
      </c>
    </row>
    <row r="348" spans="1:9" ht="15" customHeight="1" x14ac:dyDescent="0.25">
      <c r="A348" s="47">
        <v>44256</v>
      </c>
      <c r="B348" s="1">
        <v>91304423</v>
      </c>
      <c r="C348" s="9">
        <v>24500000</v>
      </c>
      <c r="D348" s="14">
        <v>115804423</v>
      </c>
      <c r="F348" s="47">
        <v>44166</v>
      </c>
      <c r="G348" s="17">
        <v>0</v>
      </c>
      <c r="H348" s="17">
        <v>0</v>
      </c>
      <c r="I348" s="17">
        <v>0</v>
      </c>
    </row>
    <row r="349" spans="1:9" ht="15" customHeight="1" x14ac:dyDescent="0.25">
      <c r="A349" s="47">
        <v>44287</v>
      </c>
      <c r="B349" s="14">
        <v>0</v>
      </c>
      <c r="C349" s="9">
        <v>25004000</v>
      </c>
      <c r="D349" s="14">
        <v>25004000</v>
      </c>
      <c r="F349" s="47">
        <v>44197</v>
      </c>
      <c r="G349" s="17">
        <v>0</v>
      </c>
      <c r="H349" s="17">
        <v>97995000</v>
      </c>
      <c r="I349" s="17">
        <v>97995000</v>
      </c>
    </row>
    <row r="350" spans="1:9" ht="15" customHeight="1" x14ac:dyDescent="0.25">
      <c r="A350" s="47">
        <v>44317</v>
      </c>
      <c r="B350" s="1">
        <v>0</v>
      </c>
      <c r="C350" s="9">
        <v>0</v>
      </c>
      <c r="D350" s="14">
        <v>0</v>
      </c>
      <c r="F350" s="47">
        <v>44228</v>
      </c>
      <c r="G350" s="17">
        <v>0</v>
      </c>
      <c r="H350" s="17">
        <v>41944700</v>
      </c>
      <c r="I350" s="17">
        <v>41944700</v>
      </c>
    </row>
    <row r="351" spans="1:9" ht="15" customHeight="1" x14ac:dyDescent="0.25">
      <c r="A351" s="47">
        <v>44348</v>
      </c>
      <c r="B351" s="14">
        <v>0</v>
      </c>
      <c r="C351" s="1">
        <v>0</v>
      </c>
      <c r="D351" s="14">
        <v>0</v>
      </c>
      <c r="F351" s="47">
        <v>44256</v>
      </c>
      <c r="G351" s="17">
        <v>91304423</v>
      </c>
      <c r="H351" s="17">
        <v>24500000</v>
      </c>
      <c r="I351" s="17">
        <v>115804423</v>
      </c>
    </row>
    <row r="352" spans="1:9" ht="15" customHeight="1" x14ac:dyDescent="0.25">
      <c r="A352" s="47">
        <v>44378</v>
      </c>
      <c r="B352" s="14">
        <v>11458714</v>
      </c>
      <c r="C352" s="9">
        <v>0</v>
      </c>
      <c r="D352" s="14">
        <v>11458714</v>
      </c>
      <c r="F352" s="47">
        <v>44287</v>
      </c>
      <c r="G352" s="17">
        <v>0</v>
      </c>
      <c r="H352" s="17">
        <v>25004000</v>
      </c>
      <c r="I352" s="17">
        <v>25004000</v>
      </c>
    </row>
    <row r="353" spans="1:9" ht="15" customHeight="1" x14ac:dyDescent="0.25">
      <c r="A353" s="47">
        <v>44409</v>
      </c>
      <c r="B353" s="67">
        <v>0</v>
      </c>
      <c r="C353" s="9">
        <v>44868249</v>
      </c>
      <c r="D353" s="14">
        <v>44868249</v>
      </c>
      <c r="F353" s="47">
        <v>44317</v>
      </c>
      <c r="G353" s="17">
        <v>0</v>
      </c>
      <c r="H353" s="17">
        <v>0</v>
      </c>
      <c r="I353" s="17">
        <v>0</v>
      </c>
    </row>
    <row r="354" spans="1:9" ht="15" customHeight="1" x14ac:dyDescent="0.25">
      <c r="A354" s="47">
        <v>44440</v>
      </c>
      <c r="B354" s="14">
        <v>136083428</v>
      </c>
      <c r="C354" s="9">
        <v>0</v>
      </c>
      <c r="D354" s="14">
        <v>136083428</v>
      </c>
      <c r="F354" s="47">
        <v>44348</v>
      </c>
      <c r="G354" s="17">
        <v>0</v>
      </c>
      <c r="H354" s="17">
        <v>0</v>
      </c>
      <c r="I354" s="17">
        <v>0</v>
      </c>
    </row>
    <row r="355" spans="1:9" ht="15" customHeight="1" x14ac:dyDescent="0.25">
      <c r="A355" s="47">
        <v>44470</v>
      </c>
      <c r="B355" s="14">
        <v>0</v>
      </c>
      <c r="C355" s="9">
        <v>0</v>
      </c>
      <c r="D355" s="14">
        <v>0</v>
      </c>
      <c r="F355" s="47">
        <v>44378</v>
      </c>
      <c r="G355" s="17">
        <v>11458714</v>
      </c>
      <c r="H355" s="17">
        <v>0</v>
      </c>
      <c r="I355" s="17">
        <v>11458714</v>
      </c>
    </row>
    <row r="356" spans="1:9" ht="15" customHeight="1" x14ac:dyDescent="0.25">
      <c r="A356" s="47">
        <v>44501</v>
      </c>
      <c r="B356" s="14">
        <v>0</v>
      </c>
      <c r="C356" s="9">
        <v>0</v>
      </c>
      <c r="D356" s="14">
        <v>0</v>
      </c>
      <c r="F356" s="47">
        <v>44409</v>
      </c>
      <c r="G356" s="17">
        <v>0</v>
      </c>
      <c r="H356" s="17">
        <v>44868249</v>
      </c>
      <c r="I356" s="17">
        <v>44868249</v>
      </c>
    </row>
    <row r="357" spans="1:9" ht="15" customHeight="1" x14ac:dyDescent="0.25">
      <c r="A357" s="48">
        <v>44531</v>
      </c>
      <c r="B357" s="15">
        <v>0</v>
      </c>
      <c r="C357" s="8">
        <v>28999210</v>
      </c>
      <c r="D357" s="18">
        <v>28999210</v>
      </c>
      <c r="F357" s="48">
        <v>44440</v>
      </c>
      <c r="G357" s="17">
        <v>136083428</v>
      </c>
      <c r="H357" s="17">
        <v>0</v>
      </c>
      <c r="I357" s="17">
        <v>136083428</v>
      </c>
    </row>
    <row r="358" spans="1:9" ht="15" customHeight="1" x14ac:dyDescent="0.25">
      <c r="A358" s="28">
        <v>2021</v>
      </c>
      <c r="B358" s="103">
        <v>238846565</v>
      </c>
      <c r="C358" s="82">
        <v>263311159</v>
      </c>
      <c r="D358" s="85">
        <v>502157724</v>
      </c>
      <c r="F358" s="37">
        <v>2021</v>
      </c>
      <c r="G358" s="102">
        <v>238846565</v>
      </c>
      <c r="H358" s="102">
        <v>234311949</v>
      </c>
      <c r="I358" s="95">
        <v>473158514</v>
      </c>
    </row>
    <row r="359" spans="1:9" ht="15" customHeight="1" x14ac:dyDescent="0.25">
      <c r="A359" s="52">
        <v>44562</v>
      </c>
      <c r="B359" s="104">
        <v>0</v>
      </c>
      <c r="C359" s="105">
        <v>127914103</v>
      </c>
      <c r="D359" s="16">
        <v>127914103</v>
      </c>
      <c r="F359" s="49">
        <v>44470</v>
      </c>
      <c r="G359" s="13">
        <v>0</v>
      </c>
      <c r="H359" s="13">
        <v>0</v>
      </c>
      <c r="I359" s="13">
        <v>0</v>
      </c>
    </row>
    <row r="360" spans="1:9" ht="15" customHeight="1" x14ac:dyDescent="0.25">
      <c r="A360" s="53">
        <v>44593</v>
      </c>
      <c r="B360" s="106">
        <v>0</v>
      </c>
      <c r="C360" s="107">
        <v>0</v>
      </c>
      <c r="D360" s="108">
        <v>0</v>
      </c>
      <c r="F360" s="50">
        <v>44501</v>
      </c>
      <c r="G360" s="14">
        <v>0</v>
      </c>
      <c r="H360" s="14">
        <v>0</v>
      </c>
      <c r="I360" s="14">
        <v>0</v>
      </c>
    </row>
    <row r="361" spans="1:9" ht="15" customHeight="1" x14ac:dyDescent="0.25">
      <c r="A361" s="53">
        <v>44621</v>
      </c>
      <c r="B361" s="106">
        <v>0</v>
      </c>
      <c r="C361" s="107">
        <v>0</v>
      </c>
      <c r="D361" s="108">
        <v>0</v>
      </c>
      <c r="F361" s="50">
        <v>44531</v>
      </c>
      <c r="G361" s="14">
        <v>0</v>
      </c>
      <c r="H361" s="14">
        <v>28999210</v>
      </c>
      <c r="I361" s="14">
        <v>28999210</v>
      </c>
    </row>
    <row r="362" spans="1:9" ht="15" customHeight="1" x14ac:dyDescent="0.25">
      <c r="A362" s="53">
        <v>44652</v>
      </c>
      <c r="B362" s="106">
        <v>14945417</v>
      </c>
      <c r="C362" s="107">
        <v>210375287</v>
      </c>
      <c r="D362" s="108">
        <v>225320704</v>
      </c>
      <c r="F362" s="50">
        <v>44562</v>
      </c>
      <c r="G362" s="14">
        <v>0</v>
      </c>
      <c r="H362" s="14">
        <v>127914103</v>
      </c>
      <c r="I362" s="14">
        <v>127914103</v>
      </c>
    </row>
    <row r="363" spans="1:9" ht="15" customHeight="1" x14ac:dyDescent="0.25">
      <c r="A363" s="53">
        <v>44682</v>
      </c>
      <c r="B363" s="106">
        <v>249116848</v>
      </c>
      <c r="C363" s="107">
        <v>120648649</v>
      </c>
      <c r="D363" s="108">
        <v>369765497</v>
      </c>
      <c r="F363" s="50">
        <v>44593</v>
      </c>
      <c r="G363" s="14">
        <v>0</v>
      </c>
      <c r="H363" s="14">
        <v>0</v>
      </c>
      <c r="I363" s="14">
        <v>0</v>
      </c>
    </row>
    <row r="364" spans="1:9" ht="15" customHeight="1" x14ac:dyDescent="0.25">
      <c r="A364" s="80">
        <v>44713</v>
      </c>
      <c r="B364" s="106">
        <v>0</v>
      </c>
      <c r="C364" s="107">
        <v>0</v>
      </c>
      <c r="D364" s="108">
        <v>0</v>
      </c>
      <c r="F364" s="50">
        <v>44621</v>
      </c>
      <c r="G364" s="14">
        <v>0</v>
      </c>
      <c r="H364" s="14">
        <v>0</v>
      </c>
      <c r="I364" s="14">
        <v>0</v>
      </c>
    </row>
    <row r="365" spans="1:9" ht="15" customHeight="1" x14ac:dyDescent="0.25">
      <c r="A365" s="53">
        <v>44743</v>
      </c>
      <c r="B365" s="108">
        <v>0</v>
      </c>
      <c r="C365" s="107">
        <v>0</v>
      </c>
      <c r="D365" s="108">
        <v>0</v>
      </c>
      <c r="F365" s="50">
        <v>44652</v>
      </c>
      <c r="G365" s="14">
        <v>14945417</v>
      </c>
      <c r="H365" s="14">
        <v>210375287</v>
      </c>
      <c r="I365" s="14">
        <v>225320704</v>
      </c>
    </row>
    <row r="366" spans="1:9" ht="15" customHeight="1" x14ac:dyDescent="0.25">
      <c r="A366" s="53">
        <v>44774</v>
      </c>
      <c r="B366" s="106">
        <v>0</v>
      </c>
      <c r="C366" s="107">
        <v>0</v>
      </c>
      <c r="D366" s="108">
        <v>0</v>
      </c>
      <c r="F366" s="50">
        <v>44682</v>
      </c>
      <c r="G366" s="14">
        <v>249116848</v>
      </c>
      <c r="H366" s="14">
        <v>120648649</v>
      </c>
      <c r="I366" s="14">
        <v>369765497</v>
      </c>
    </row>
    <row r="367" spans="1:9" ht="15" customHeight="1" x14ac:dyDescent="0.25">
      <c r="A367" s="53">
        <v>44805</v>
      </c>
      <c r="B367" s="106">
        <v>47917029</v>
      </c>
      <c r="C367" s="108">
        <v>0</v>
      </c>
      <c r="D367" s="108">
        <v>47917029</v>
      </c>
      <c r="F367" s="81">
        <v>44713</v>
      </c>
      <c r="G367" s="14">
        <v>0</v>
      </c>
      <c r="H367" s="14">
        <v>0</v>
      </c>
      <c r="I367" s="14">
        <v>0</v>
      </c>
    </row>
    <row r="368" spans="1:9" ht="15" customHeight="1" x14ac:dyDescent="0.25">
      <c r="A368" s="80">
        <v>44835</v>
      </c>
      <c r="B368" s="108">
        <v>26077777</v>
      </c>
      <c r="C368" s="107">
        <v>0</v>
      </c>
      <c r="D368" s="108">
        <v>26077777</v>
      </c>
      <c r="F368" s="50">
        <v>44743</v>
      </c>
      <c r="G368" s="14">
        <v>0</v>
      </c>
      <c r="H368" s="14">
        <v>0</v>
      </c>
      <c r="I368" s="14">
        <v>0</v>
      </c>
    </row>
    <row r="369" spans="1:9" ht="15" customHeight="1" x14ac:dyDescent="0.25">
      <c r="A369" s="53">
        <v>44866</v>
      </c>
      <c r="B369" s="108">
        <v>0</v>
      </c>
      <c r="C369" s="107">
        <v>0</v>
      </c>
      <c r="D369" s="108">
        <v>0</v>
      </c>
      <c r="F369" s="50">
        <v>44774</v>
      </c>
      <c r="G369" s="14">
        <v>0</v>
      </c>
      <c r="H369" s="14">
        <v>0</v>
      </c>
      <c r="I369" s="14">
        <v>0</v>
      </c>
    </row>
    <row r="370" spans="1:9" x14ac:dyDescent="0.25">
      <c r="A370" s="54">
        <v>44896</v>
      </c>
      <c r="B370" s="109">
        <v>0</v>
      </c>
      <c r="C370" s="107">
        <v>0</v>
      </c>
      <c r="D370" s="108">
        <v>0</v>
      </c>
      <c r="F370" s="51">
        <v>44805</v>
      </c>
      <c r="G370" s="14">
        <v>47917029</v>
      </c>
      <c r="H370" s="14">
        <v>0</v>
      </c>
      <c r="I370" s="14">
        <v>47917029</v>
      </c>
    </row>
    <row r="371" spans="1:9" x14ac:dyDescent="0.25">
      <c r="A371" s="29">
        <v>2022</v>
      </c>
      <c r="B371" s="92">
        <v>338057071</v>
      </c>
      <c r="C371" s="92">
        <v>458938039</v>
      </c>
      <c r="D371" s="93">
        <v>796995110</v>
      </c>
      <c r="F371" s="37">
        <v>2022</v>
      </c>
      <c r="G371" s="41">
        <v>311979294</v>
      </c>
      <c r="H371" s="41">
        <v>487937249</v>
      </c>
      <c r="I371" s="45">
        <v>799916543</v>
      </c>
    </row>
    <row r="372" spans="1:9" ht="15" customHeight="1" x14ac:dyDescent="0.25">
      <c r="A372" s="46">
        <v>44927</v>
      </c>
      <c r="B372" s="111">
        <v>0</v>
      </c>
      <c r="C372" s="112">
        <v>0</v>
      </c>
      <c r="D372" s="113">
        <v>0</v>
      </c>
      <c r="F372" s="84">
        <v>44850</v>
      </c>
      <c r="G372" s="17">
        <v>26077777</v>
      </c>
      <c r="H372" s="17">
        <v>0</v>
      </c>
      <c r="I372" s="17">
        <v>26077777</v>
      </c>
    </row>
    <row r="373" spans="1:9" ht="15" customHeight="1" x14ac:dyDescent="0.25">
      <c r="A373" s="47">
        <v>44958</v>
      </c>
      <c r="B373" s="113">
        <v>0</v>
      </c>
      <c r="C373" s="112">
        <v>16960148</v>
      </c>
      <c r="D373" s="113">
        <v>16960148</v>
      </c>
      <c r="F373" s="47">
        <v>44866</v>
      </c>
      <c r="G373" s="17">
        <v>0</v>
      </c>
      <c r="H373" s="17">
        <v>0</v>
      </c>
      <c r="I373" s="17">
        <v>0</v>
      </c>
    </row>
    <row r="374" spans="1:9" ht="15" customHeight="1" x14ac:dyDescent="0.25">
      <c r="A374" s="47">
        <v>44986</v>
      </c>
      <c r="B374" s="113">
        <v>0</v>
      </c>
      <c r="C374" s="112">
        <v>220852400</v>
      </c>
      <c r="D374" s="113">
        <v>220852400</v>
      </c>
      <c r="F374" s="47">
        <v>44896</v>
      </c>
      <c r="G374" s="17">
        <v>0</v>
      </c>
      <c r="H374" s="17">
        <v>0</v>
      </c>
      <c r="I374" s="17">
        <v>0</v>
      </c>
    </row>
    <row r="375" spans="1:9" ht="15" customHeight="1" x14ac:dyDescent="0.25">
      <c r="A375" s="47">
        <v>45017</v>
      </c>
      <c r="B375" s="113">
        <v>17459138</v>
      </c>
      <c r="C375" s="112">
        <v>0</v>
      </c>
      <c r="D375" s="113">
        <v>17459138</v>
      </c>
      <c r="F375" s="47">
        <v>44927</v>
      </c>
      <c r="G375" s="17">
        <v>0</v>
      </c>
      <c r="H375" s="17">
        <v>0</v>
      </c>
      <c r="I375" s="17">
        <v>0</v>
      </c>
    </row>
    <row r="376" spans="1:9" ht="15" customHeight="1" x14ac:dyDescent="0.25">
      <c r="A376" s="47">
        <v>45047</v>
      </c>
      <c r="B376" s="113">
        <v>106898463</v>
      </c>
      <c r="C376" s="112">
        <v>0</v>
      </c>
      <c r="D376" s="113">
        <v>106898463</v>
      </c>
      <c r="F376" s="47">
        <v>44958</v>
      </c>
      <c r="G376" s="17">
        <v>0</v>
      </c>
      <c r="H376" s="17">
        <v>16960148</v>
      </c>
      <c r="I376" s="17">
        <v>16960148</v>
      </c>
    </row>
    <row r="377" spans="1:9" ht="15" customHeight="1" x14ac:dyDescent="0.25">
      <c r="A377" s="47">
        <v>45078</v>
      </c>
      <c r="B377" s="113">
        <v>138452700</v>
      </c>
      <c r="C377" s="112">
        <v>0</v>
      </c>
      <c r="D377" s="113">
        <v>138452700</v>
      </c>
      <c r="F377" s="47">
        <v>44986</v>
      </c>
      <c r="G377" s="17">
        <v>0</v>
      </c>
      <c r="H377" s="17">
        <v>220852400</v>
      </c>
      <c r="I377" s="17">
        <v>220852400</v>
      </c>
    </row>
    <row r="378" spans="1:9" ht="15" customHeight="1" x14ac:dyDescent="0.25">
      <c r="A378" s="47">
        <v>45108</v>
      </c>
      <c r="B378" s="113">
        <v>216876249</v>
      </c>
      <c r="C378" s="112">
        <v>0</v>
      </c>
      <c r="D378" s="113">
        <v>216876249</v>
      </c>
      <c r="F378" s="47">
        <v>45017</v>
      </c>
      <c r="G378" s="17">
        <v>17459138</v>
      </c>
      <c r="H378" s="17">
        <v>0</v>
      </c>
      <c r="I378" s="17">
        <v>17459138</v>
      </c>
    </row>
    <row r="379" spans="1:9" ht="15" customHeight="1" x14ac:dyDescent="0.25">
      <c r="A379" s="47">
        <v>45139</v>
      </c>
      <c r="B379" s="118">
        <v>11000000</v>
      </c>
      <c r="C379" s="118">
        <v>0</v>
      </c>
      <c r="D379" s="118">
        <v>11000000</v>
      </c>
      <c r="F379" s="47">
        <v>45047</v>
      </c>
      <c r="G379" s="17">
        <v>106898463</v>
      </c>
      <c r="H379" s="17">
        <v>0</v>
      </c>
      <c r="I379" s="17">
        <v>106898463</v>
      </c>
    </row>
    <row r="380" spans="1:9" ht="15" customHeight="1" x14ac:dyDescent="0.25">
      <c r="A380" s="47">
        <v>45170</v>
      </c>
      <c r="B380" s="118">
        <v>0</v>
      </c>
      <c r="C380" s="118">
        <v>0</v>
      </c>
      <c r="D380" s="118">
        <v>0</v>
      </c>
      <c r="F380" s="47">
        <v>45078</v>
      </c>
      <c r="G380" s="17">
        <v>138452700</v>
      </c>
      <c r="H380" s="17">
        <v>0</v>
      </c>
      <c r="I380" s="17">
        <v>138452700</v>
      </c>
    </row>
    <row r="381" spans="1:9" ht="15" customHeight="1" x14ac:dyDescent="0.25">
      <c r="A381" s="47">
        <v>45200</v>
      </c>
      <c r="B381" s="117">
        <v>16250000</v>
      </c>
      <c r="C381" s="119">
        <v>0</v>
      </c>
      <c r="D381" s="117">
        <v>16250000</v>
      </c>
      <c r="F381" s="47">
        <v>45108</v>
      </c>
      <c r="G381" s="17">
        <v>216876249</v>
      </c>
      <c r="H381" s="17">
        <v>0</v>
      </c>
      <c r="I381" s="17">
        <v>216876249</v>
      </c>
    </row>
    <row r="382" spans="1:9" ht="15" customHeight="1" x14ac:dyDescent="0.25">
      <c r="A382" s="47">
        <v>45231</v>
      </c>
      <c r="B382" s="119">
        <v>7863140</v>
      </c>
      <c r="C382" s="119">
        <v>0</v>
      </c>
      <c r="D382" s="119">
        <v>7863140</v>
      </c>
      <c r="F382" s="47">
        <v>45139</v>
      </c>
      <c r="G382" s="118">
        <v>11000000</v>
      </c>
      <c r="H382" s="118">
        <v>0</v>
      </c>
      <c r="I382" s="118">
        <v>11000000</v>
      </c>
    </row>
    <row r="383" spans="1:9" ht="15" customHeight="1" x14ac:dyDescent="0.25">
      <c r="A383" s="48">
        <v>45261</v>
      </c>
      <c r="B383" s="119">
        <v>0</v>
      </c>
      <c r="C383" s="119">
        <v>0</v>
      </c>
      <c r="D383" s="119">
        <v>0</v>
      </c>
      <c r="F383" s="48">
        <v>45170</v>
      </c>
      <c r="G383" s="118">
        <v>0</v>
      </c>
      <c r="H383" s="118">
        <v>0</v>
      </c>
      <c r="I383" s="118">
        <v>0</v>
      </c>
    </row>
    <row r="384" spans="1:9" ht="15" customHeight="1" x14ac:dyDescent="0.25">
      <c r="A384" s="28">
        <v>2023</v>
      </c>
      <c r="B384" s="114">
        <v>514799690</v>
      </c>
      <c r="C384" s="114">
        <v>237812548</v>
      </c>
      <c r="D384" s="85">
        <v>752612238</v>
      </c>
      <c r="F384" s="37">
        <v>2023</v>
      </c>
      <c r="G384" s="115">
        <v>516764327</v>
      </c>
      <c r="H384" s="115">
        <v>237812548</v>
      </c>
      <c r="I384" s="116">
        <v>754576875</v>
      </c>
    </row>
    <row r="385" spans="1:9" ht="15" customHeight="1" x14ac:dyDescent="0.25">
      <c r="A385" s="52">
        <v>45292</v>
      </c>
      <c r="B385" s="104">
        <v>0</v>
      </c>
      <c r="C385" s="105">
        <v>0</v>
      </c>
      <c r="D385" s="16">
        <v>0</v>
      </c>
      <c r="F385" s="49">
        <v>45200</v>
      </c>
      <c r="G385" s="13">
        <v>16250000</v>
      </c>
      <c r="H385" s="13">
        <v>0</v>
      </c>
      <c r="I385" s="13">
        <v>16250000</v>
      </c>
    </row>
    <row r="386" spans="1:9" ht="15" customHeight="1" x14ac:dyDescent="0.25">
      <c r="A386" s="53">
        <v>45323</v>
      </c>
      <c r="B386" s="106">
        <v>0</v>
      </c>
      <c r="C386" s="107">
        <v>0</v>
      </c>
      <c r="D386" s="108">
        <v>0</v>
      </c>
      <c r="F386" s="50">
        <v>45231</v>
      </c>
      <c r="G386" s="14">
        <v>7863140</v>
      </c>
      <c r="H386" s="14">
        <v>0</v>
      </c>
      <c r="I386" s="14">
        <v>7863140</v>
      </c>
    </row>
    <row r="387" spans="1:9" ht="15" customHeight="1" x14ac:dyDescent="0.25">
      <c r="A387" s="53">
        <v>45352</v>
      </c>
      <c r="B387" s="106">
        <v>0</v>
      </c>
      <c r="C387" s="107">
        <v>0</v>
      </c>
      <c r="D387" s="108">
        <v>0</v>
      </c>
      <c r="F387" s="50">
        <v>45261</v>
      </c>
      <c r="G387" s="14">
        <v>0</v>
      </c>
      <c r="H387" s="14">
        <v>0</v>
      </c>
      <c r="I387" s="14">
        <v>0</v>
      </c>
    </row>
    <row r="388" spans="1:9" ht="15" customHeight="1" x14ac:dyDescent="0.25">
      <c r="A388" s="53">
        <v>45383</v>
      </c>
      <c r="B388" s="106">
        <v>21978000</v>
      </c>
      <c r="C388" s="107">
        <v>78432217</v>
      </c>
      <c r="D388" s="108">
        <v>100410217</v>
      </c>
      <c r="F388" s="50">
        <v>45292</v>
      </c>
      <c r="G388" s="14">
        <v>0</v>
      </c>
      <c r="H388" s="14">
        <v>0</v>
      </c>
      <c r="I388" s="14">
        <v>0</v>
      </c>
    </row>
    <row r="389" spans="1:9" ht="15" customHeight="1" x14ac:dyDescent="0.25">
      <c r="A389" s="53">
        <v>45413</v>
      </c>
      <c r="B389" s="106">
        <v>251339013</v>
      </c>
      <c r="C389" s="107">
        <v>44265264</v>
      </c>
      <c r="D389" s="108">
        <v>295604277</v>
      </c>
      <c r="F389" s="50">
        <v>45323</v>
      </c>
      <c r="G389" s="14">
        <v>0</v>
      </c>
      <c r="H389" s="14">
        <v>0</v>
      </c>
      <c r="I389" s="14">
        <v>0</v>
      </c>
    </row>
    <row r="390" spans="1:9" ht="15" customHeight="1" x14ac:dyDescent="0.25">
      <c r="A390" s="80">
        <v>45444</v>
      </c>
      <c r="B390" s="123">
        <v>0</v>
      </c>
      <c r="C390" s="124">
        <v>0</v>
      </c>
      <c r="D390" s="108">
        <v>0</v>
      </c>
      <c r="F390" s="50">
        <v>45352</v>
      </c>
      <c r="G390" s="14">
        <v>0</v>
      </c>
      <c r="H390" s="14">
        <v>0</v>
      </c>
      <c r="I390" s="14">
        <v>0</v>
      </c>
    </row>
    <row r="391" spans="1:9" ht="15" customHeight="1" x14ac:dyDescent="0.25">
      <c r="A391" s="53">
        <v>45474</v>
      </c>
      <c r="B391" s="121">
        <v>14529779</v>
      </c>
      <c r="C391" s="124">
        <v>0</v>
      </c>
      <c r="D391" s="108">
        <v>14529779</v>
      </c>
      <c r="F391" s="50">
        <v>45383</v>
      </c>
      <c r="G391" s="14">
        <v>21978000</v>
      </c>
      <c r="H391" s="14">
        <v>78432217</v>
      </c>
      <c r="I391" s="14">
        <v>100410217</v>
      </c>
    </row>
    <row r="392" spans="1:9" ht="15" customHeight="1" x14ac:dyDescent="0.25">
      <c r="A392" s="53">
        <v>45505</v>
      </c>
      <c r="B392" s="120">
        <v>21450000</v>
      </c>
      <c r="C392" s="124">
        <v>0</v>
      </c>
      <c r="D392" s="108">
        <v>21450000</v>
      </c>
      <c r="F392" s="50">
        <v>45413</v>
      </c>
      <c r="G392" s="14">
        <v>251339013</v>
      </c>
      <c r="H392" s="14">
        <v>44265264</v>
      </c>
      <c r="I392" s="14">
        <v>295604277</v>
      </c>
    </row>
    <row r="393" spans="1:9" ht="15" customHeight="1" x14ac:dyDescent="0.25">
      <c r="A393" s="53">
        <v>45536</v>
      </c>
      <c r="B393" s="120">
        <v>170413366</v>
      </c>
      <c r="C393" s="125">
        <v>0</v>
      </c>
      <c r="D393" s="108">
        <v>170413366</v>
      </c>
      <c r="F393" s="81">
        <v>45444</v>
      </c>
      <c r="G393" s="14">
        <v>0</v>
      </c>
      <c r="H393" s="14">
        <v>0</v>
      </c>
      <c r="I393" s="14">
        <v>0</v>
      </c>
    </row>
    <row r="394" spans="1:9" ht="15" customHeight="1" x14ac:dyDescent="0.25">
      <c r="A394" s="80">
        <v>45566</v>
      </c>
      <c r="B394" s="125">
        <v>0</v>
      </c>
      <c r="C394" s="124">
        <v>0</v>
      </c>
      <c r="D394" s="108">
        <v>0</v>
      </c>
      <c r="F394" s="50">
        <v>45474</v>
      </c>
      <c r="G394" s="14">
        <v>14529779</v>
      </c>
      <c r="H394" s="14">
        <v>0</v>
      </c>
      <c r="I394" s="14">
        <v>14529779</v>
      </c>
    </row>
    <row r="395" spans="1:9" ht="15" customHeight="1" x14ac:dyDescent="0.25">
      <c r="A395" s="53">
        <v>45597</v>
      </c>
      <c r="B395" s="125">
        <v>0</v>
      </c>
      <c r="C395" s="124">
        <v>0</v>
      </c>
      <c r="D395" s="108">
        <v>0</v>
      </c>
      <c r="F395" s="50">
        <v>45505</v>
      </c>
      <c r="G395" s="14">
        <v>21450000</v>
      </c>
      <c r="H395" s="14">
        <v>0</v>
      </c>
      <c r="I395" s="14">
        <v>21450000</v>
      </c>
    </row>
    <row r="396" spans="1:9" x14ac:dyDescent="0.25">
      <c r="A396" s="54">
        <v>45627</v>
      </c>
      <c r="B396" s="125">
        <v>0</v>
      </c>
      <c r="C396" s="124">
        <v>0</v>
      </c>
      <c r="D396" s="108">
        <v>0</v>
      </c>
      <c r="F396" s="51">
        <v>45536</v>
      </c>
      <c r="G396" s="14">
        <v>170413366</v>
      </c>
      <c r="H396" s="14">
        <v>0</v>
      </c>
      <c r="I396" s="14">
        <v>170413366</v>
      </c>
    </row>
    <row r="397" spans="1:9" x14ac:dyDescent="0.25">
      <c r="A397" s="29">
        <v>2024</v>
      </c>
      <c r="B397" s="92">
        <v>479710158</v>
      </c>
      <c r="C397" s="92">
        <v>122697481</v>
      </c>
      <c r="D397" s="93">
        <v>602407639</v>
      </c>
      <c r="F397" s="37">
        <v>2024</v>
      </c>
      <c r="G397" s="41">
        <v>503823298</v>
      </c>
      <c r="H397" s="41">
        <v>122697481</v>
      </c>
      <c r="I397" s="45">
        <v>626520779</v>
      </c>
    </row>
    <row r="398" spans="1:9" ht="15" customHeight="1" x14ac:dyDescent="0.25">
      <c r="A398" s="46">
        <v>45658</v>
      </c>
      <c r="B398" s="14">
        <v>0</v>
      </c>
      <c r="C398" s="14">
        <v>0</v>
      </c>
      <c r="D398" s="14">
        <v>0</v>
      </c>
      <c r="F398" s="84">
        <v>45581</v>
      </c>
      <c r="G398" s="14">
        <v>0</v>
      </c>
      <c r="H398" s="14">
        <v>0</v>
      </c>
      <c r="I398" s="14">
        <v>0</v>
      </c>
    </row>
    <row r="399" spans="1:9" ht="15" customHeight="1" x14ac:dyDescent="0.25">
      <c r="A399" s="47">
        <v>45689</v>
      </c>
      <c r="B399" s="14">
        <v>0</v>
      </c>
      <c r="C399" s="14">
        <v>0</v>
      </c>
      <c r="D399" s="14">
        <v>0</v>
      </c>
      <c r="F399" s="47">
        <v>45597</v>
      </c>
      <c r="G399" s="14">
        <v>0</v>
      </c>
      <c r="H399" s="14">
        <v>0</v>
      </c>
      <c r="I399" s="14">
        <v>0</v>
      </c>
    </row>
    <row r="400" spans="1:9" ht="15" customHeight="1" x14ac:dyDescent="0.25">
      <c r="A400" s="47">
        <v>45717</v>
      </c>
      <c r="B400" s="14">
        <v>0</v>
      </c>
      <c r="C400" s="14">
        <v>0</v>
      </c>
      <c r="D400" s="14">
        <v>0</v>
      </c>
      <c r="F400" s="47">
        <v>45627</v>
      </c>
      <c r="G400" s="14">
        <v>0</v>
      </c>
      <c r="H400" s="14">
        <v>0</v>
      </c>
      <c r="I400" s="14">
        <v>0</v>
      </c>
    </row>
    <row r="401" spans="1:9" ht="15" customHeight="1" x14ac:dyDescent="0.25">
      <c r="A401" s="47">
        <v>45748</v>
      </c>
      <c r="B401" s="14">
        <v>0</v>
      </c>
      <c r="C401" s="14">
        <v>0</v>
      </c>
      <c r="D401" s="14">
        <v>0</v>
      </c>
      <c r="F401" s="47">
        <v>45658</v>
      </c>
      <c r="G401" s="14">
        <v>0</v>
      </c>
      <c r="H401" s="14">
        <v>0</v>
      </c>
      <c r="I401" s="14">
        <v>0</v>
      </c>
    </row>
    <row r="402" spans="1:9" ht="15" customHeight="1" x14ac:dyDescent="0.25">
      <c r="A402" s="47">
        <v>45778</v>
      </c>
      <c r="B402" s="14">
        <v>0</v>
      </c>
      <c r="C402" s="14">
        <v>0</v>
      </c>
      <c r="D402" s="14">
        <v>0</v>
      </c>
      <c r="F402" s="47">
        <v>45689</v>
      </c>
      <c r="G402" s="14">
        <v>0</v>
      </c>
      <c r="H402" s="14">
        <v>0</v>
      </c>
      <c r="I402" s="14">
        <v>0</v>
      </c>
    </row>
    <row r="403" spans="1:9" ht="15" customHeight="1" x14ac:dyDescent="0.25">
      <c r="A403" s="47">
        <v>45809</v>
      </c>
      <c r="B403" s="127">
        <v>23676903</v>
      </c>
      <c r="C403" s="14">
        <v>0</v>
      </c>
      <c r="D403" s="14">
        <v>23676903</v>
      </c>
      <c r="F403" s="47">
        <v>45717</v>
      </c>
      <c r="G403" s="14">
        <v>0</v>
      </c>
      <c r="H403" s="14">
        <v>0</v>
      </c>
      <c r="I403" s="14">
        <v>0</v>
      </c>
    </row>
    <row r="404" spans="1:9" ht="15" customHeight="1" x14ac:dyDescent="0.25">
      <c r="A404" s="47">
        <v>45839</v>
      </c>
      <c r="B404" s="127">
        <v>328009848</v>
      </c>
      <c r="C404" s="126">
        <v>36882982</v>
      </c>
      <c r="D404" s="127">
        <v>364892830</v>
      </c>
      <c r="F404" s="47">
        <v>45748</v>
      </c>
      <c r="G404" s="14">
        <v>0</v>
      </c>
      <c r="H404" s="14">
        <v>0</v>
      </c>
      <c r="I404" s="14">
        <v>0</v>
      </c>
    </row>
    <row r="405" spans="1:9" ht="15" customHeight="1" x14ac:dyDescent="0.25">
      <c r="A405" s="47">
        <v>45870</v>
      </c>
      <c r="B405" s="128">
        <v>16985204</v>
      </c>
      <c r="C405" s="128">
        <v>125620690</v>
      </c>
      <c r="D405" s="128">
        <v>142605894</v>
      </c>
      <c r="F405" s="47">
        <v>45778</v>
      </c>
      <c r="G405" s="14">
        <v>0</v>
      </c>
      <c r="H405" s="14">
        <v>0</v>
      </c>
      <c r="I405" s="14">
        <v>0</v>
      </c>
    </row>
    <row r="406" spans="1:9" ht="15" customHeight="1" x14ac:dyDescent="0.25">
      <c r="A406" s="47">
        <v>45901</v>
      </c>
      <c r="B406" s="128">
        <v>254419888</v>
      </c>
      <c r="C406" s="128">
        <v>170713324</v>
      </c>
      <c r="D406" s="128">
        <v>425133212</v>
      </c>
      <c r="F406" s="47">
        <v>45809</v>
      </c>
      <c r="G406" s="14">
        <v>23676903</v>
      </c>
      <c r="H406" s="14">
        <v>0</v>
      </c>
      <c r="I406" s="14">
        <v>23676903</v>
      </c>
    </row>
    <row r="407" spans="1:9" ht="15" customHeight="1" x14ac:dyDescent="0.25">
      <c r="A407" s="47">
        <v>45931</v>
      </c>
      <c r="B407" s="119">
        <v>0</v>
      </c>
      <c r="C407" s="119">
        <v>0</v>
      </c>
      <c r="D407" s="119">
        <v>0</v>
      </c>
      <c r="F407" s="47">
        <v>45839</v>
      </c>
      <c r="G407" s="14">
        <v>328009848</v>
      </c>
      <c r="H407" s="14">
        <v>36882982</v>
      </c>
      <c r="I407" s="14">
        <v>364892830</v>
      </c>
    </row>
    <row r="408" spans="1:9" ht="15" customHeight="1" x14ac:dyDescent="0.25">
      <c r="A408" s="47">
        <v>45962</v>
      </c>
      <c r="B408" s="119">
        <v>0</v>
      </c>
      <c r="C408" s="119">
        <v>0</v>
      </c>
      <c r="D408" s="119">
        <v>0</v>
      </c>
      <c r="F408" s="47">
        <v>45870</v>
      </c>
      <c r="G408" s="14">
        <v>16985204</v>
      </c>
      <c r="H408" s="14">
        <v>125620690</v>
      </c>
      <c r="I408" s="14">
        <v>142605894</v>
      </c>
    </row>
    <row r="409" spans="1:9" ht="15" customHeight="1" x14ac:dyDescent="0.25">
      <c r="A409" s="48">
        <v>45992</v>
      </c>
      <c r="B409" s="119">
        <v>0</v>
      </c>
      <c r="C409" s="119">
        <v>0</v>
      </c>
      <c r="D409" s="119">
        <v>0</v>
      </c>
      <c r="F409" s="48">
        <v>45901</v>
      </c>
      <c r="G409" s="14">
        <v>254419888</v>
      </c>
      <c r="H409" s="14">
        <v>170713324</v>
      </c>
      <c r="I409" s="14">
        <v>425133212</v>
      </c>
    </row>
    <row r="410" spans="1:9" ht="15" customHeight="1" x14ac:dyDescent="0.25">
      <c r="A410" s="28" t="s">
        <v>146</v>
      </c>
      <c r="B410" s="129">
        <v>623091843</v>
      </c>
      <c r="C410" s="129">
        <v>333216996</v>
      </c>
      <c r="D410" s="132">
        <v>956308839</v>
      </c>
      <c r="F410" s="37">
        <v>2025</v>
      </c>
      <c r="G410" s="130">
        <v>623091843</v>
      </c>
      <c r="H410" s="130">
        <v>333216996</v>
      </c>
      <c r="I410" s="131">
        <v>956308839</v>
      </c>
    </row>
    <row r="411" spans="1:9" ht="5.0999999999999996" customHeight="1" x14ac:dyDescent="0.25">
      <c r="A411" s="65"/>
      <c r="B411" s="1"/>
      <c r="D411" s="66"/>
      <c r="F411" s="65"/>
      <c r="G411" s="1"/>
      <c r="H411" s="1"/>
      <c r="I411" s="66"/>
    </row>
    <row r="413" spans="1:9" x14ac:dyDescent="0.25">
      <c r="A413" s="74" t="s">
        <v>31</v>
      </c>
    </row>
    <row r="415" spans="1:9" x14ac:dyDescent="0.25">
      <c r="A415" s="74" t="s">
        <v>33</v>
      </c>
    </row>
  </sheetData>
  <phoneticPr fontId="3" type="noConversion"/>
  <hyperlinks>
    <hyperlink ref="A413" location="Notes!A1" display="Notes" xr:uid="{00000000-0004-0000-0000-000000000000}"/>
    <hyperlink ref="A415" location="'Construction Contracts'!A1" display="Graph" xr:uid="{00000000-0004-0000-0000-000001000000}"/>
  </hyperlinks>
  <pageMargins left="0.25" right="0.25" top="0.5" bottom="0.5" header="0.5" footer="0.5"/>
  <pageSetup orientation="portrait" r:id="rId1"/>
  <headerFooter alignWithMargins="0">
    <oddFooter>&amp;R&amp;9Page &amp;P of &amp;N</oddFooter>
  </headerFooter>
  <rowBreaks count="10" manualBreakCount="10">
    <brk id="46" max="8" man="1"/>
    <brk id="85" max="8" man="1"/>
    <brk id="124" max="8" man="1"/>
    <brk id="163" max="8" man="1"/>
    <brk id="202" max="8" man="1"/>
    <brk id="241" max="8" man="1"/>
    <brk id="280" max="8" man="1"/>
    <brk id="319" max="8" man="1"/>
    <brk id="358" max="8" man="1"/>
    <brk id="39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8"/>
  <sheetViews>
    <sheetView zoomScaleNormal="100" workbookViewId="0"/>
  </sheetViews>
  <sheetFormatPr defaultRowHeight="13.2" x14ac:dyDescent="0.25"/>
  <cols>
    <col min="1" max="2" width="11.6640625" customWidth="1"/>
    <col min="3" max="3" width="11.6640625" style="1" customWidth="1"/>
    <col min="4" max="4" width="11.6640625" customWidth="1"/>
    <col min="5" max="5" width="5.6640625" customWidth="1"/>
    <col min="6" max="22" width="11.6640625" customWidth="1"/>
  </cols>
  <sheetData>
    <row r="1" spans="1:9" ht="22.8" x14ac:dyDescent="0.4">
      <c r="A1" s="57" t="s">
        <v>17</v>
      </c>
      <c r="B1" s="58"/>
      <c r="C1" s="71"/>
      <c r="D1" s="58"/>
      <c r="E1" s="58"/>
      <c r="F1" s="58"/>
      <c r="G1" s="58"/>
      <c r="H1" s="58"/>
      <c r="I1" s="58"/>
    </row>
    <row r="2" spans="1:9" ht="21" x14ac:dyDescent="0.4">
      <c r="A2" s="72" t="s">
        <v>16</v>
      </c>
      <c r="B2" s="58"/>
      <c r="C2" s="71"/>
      <c r="D2" s="58"/>
      <c r="E2" s="58"/>
      <c r="F2" s="58"/>
      <c r="G2" s="58"/>
      <c r="H2" s="58"/>
      <c r="I2" s="58"/>
    </row>
    <row r="3" spans="1:9" ht="13.8" x14ac:dyDescent="0.25">
      <c r="A3" s="73" t="s">
        <v>147</v>
      </c>
      <c r="B3" s="58"/>
      <c r="C3" s="71"/>
      <c r="D3" s="58"/>
      <c r="E3" s="58"/>
      <c r="F3" s="58"/>
      <c r="G3" s="58"/>
      <c r="H3" s="58"/>
      <c r="I3" s="58"/>
    </row>
    <row r="4" spans="1:9" x14ac:dyDescent="0.25">
      <c r="A4" s="110" t="s">
        <v>148</v>
      </c>
      <c r="B4" s="58"/>
      <c r="C4" s="71"/>
      <c r="D4" s="58"/>
      <c r="E4" s="58"/>
      <c r="F4" s="58"/>
      <c r="G4" s="58"/>
      <c r="H4" s="58"/>
      <c r="I4" s="58"/>
    </row>
    <row r="5" spans="1:9" ht="5.0999999999999996" customHeight="1" x14ac:dyDescent="0.25">
      <c r="A5" s="65"/>
      <c r="B5" s="1"/>
      <c r="D5" s="66"/>
      <c r="F5" s="65"/>
      <c r="G5" s="1"/>
      <c r="H5" s="1"/>
      <c r="I5" s="66"/>
    </row>
    <row r="6" spans="1:9" x14ac:dyDescent="0.25">
      <c r="A6" s="70" t="s">
        <v>19</v>
      </c>
      <c r="B6" s="1"/>
      <c r="D6" s="66"/>
      <c r="F6" s="65"/>
      <c r="G6" s="1"/>
      <c r="H6" s="1"/>
      <c r="I6" s="66"/>
    </row>
    <row r="7" spans="1:9" x14ac:dyDescent="0.25">
      <c r="A7" s="69" t="s">
        <v>13</v>
      </c>
      <c r="B7" s="1"/>
      <c r="D7" s="66"/>
      <c r="F7" s="65"/>
      <c r="G7" s="1"/>
      <c r="H7" s="1"/>
      <c r="I7" s="66"/>
    </row>
    <row r="8" spans="1:9" x14ac:dyDescent="0.25">
      <c r="A8" s="69" t="s">
        <v>14</v>
      </c>
      <c r="B8" s="1"/>
      <c r="D8" s="66"/>
      <c r="F8" s="65"/>
      <c r="G8" s="1"/>
      <c r="H8" s="1"/>
      <c r="I8" s="66"/>
    </row>
    <row r="9" spans="1:9" x14ac:dyDescent="0.25">
      <c r="A9" s="69" t="s">
        <v>12</v>
      </c>
      <c r="B9" s="1"/>
      <c r="D9" s="66"/>
      <c r="F9" s="65"/>
      <c r="G9" s="1"/>
      <c r="H9" s="1"/>
      <c r="I9" s="66"/>
    </row>
    <row r="10" spans="1:9" x14ac:dyDescent="0.25">
      <c r="A10" s="70" t="s">
        <v>22</v>
      </c>
      <c r="B10" s="1"/>
      <c r="D10" s="66"/>
      <c r="F10" s="65"/>
      <c r="G10" s="1"/>
      <c r="H10" s="1"/>
      <c r="I10" s="66"/>
    </row>
    <row r="11" spans="1:9" x14ac:dyDescent="0.25">
      <c r="A11" s="70" t="s">
        <v>43</v>
      </c>
      <c r="B11" s="1"/>
      <c r="D11" s="66"/>
      <c r="F11" s="65"/>
      <c r="G11" s="1"/>
      <c r="H11" s="1"/>
      <c r="I11" s="66"/>
    </row>
    <row r="12" spans="1:9" x14ac:dyDescent="0.25">
      <c r="A12" s="70" t="s">
        <v>46</v>
      </c>
      <c r="B12" s="1"/>
      <c r="D12" s="66"/>
      <c r="F12" s="65"/>
      <c r="G12" s="1"/>
      <c r="H12" s="1"/>
      <c r="I12" s="66"/>
    </row>
    <row r="13" spans="1:9" x14ac:dyDescent="0.25">
      <c r="A13" s="70" t="s">
        <v>62</v>
      </c>
      <c r="B13" s="1"/>
      <c r="D13" s="66"/>
      <c r="F13" s="65"/>
      <c r="G13" s="1"/>
      <c r="H13" s="1"/>
      <c r="I13" s="66"/>
    </row>
    <row r="14" spans="1:9" x14ac:dyDescent="0.25">
      <c r="A14" s="70" t="s">
        <v>27</v>
      </c>
      <c r="B14" s="1"/>
      <c r="D14" s="66"/>
      <c r="F14" s="65"/>
      <c r="G14" s="1"/>
      <c r="H14" s="1"/>
      <c r="I14" s="66"/>
    </row>
    <row r="15" spans="1:9" x14ac:dyDescent="0.25">
      <c r="A15" s="70" t="s">
        <v>50</v>
      </c>
      <c r="B15" s="1"/>
      <c r="D15" s="66"/>
      <c r="F15" s="65"/>
      <c r="G15" s="1"/>
      <c r="H15" s="1"/>
      <c r="I15" s="66"/>
    </row>
    <row r="16" spans="1:9" x14ac:dyDescent="0.25">
      <c r="A16" s="70" t="s">
        <v>63</v>
      </c>
      <c r="B16" s="1"/>
      <c r="D16" s="66"/>
      <c r="F16" s="65"/>
      <c r="G16" s="1"/>
      <c r="H16" s="1"/>
      <c r="I16" s="66"/>
    </row>
    <row r="17" spans="1:9" x14ac:dyDescent="0.25">
      <c r="A17" s="70" t="s">
        <v>41</v>
      </c>
      <c r="B17" s="1"/>
      <c r="D17" s="66"/>
      <c r="F17" s="65"/>
      <c r="G17" s="1"/>
      <c r="H17" s="1"/>
      <c r="I17" s="66"/>
    </row>
    <row r="18" spans="1:9" x14ac:dyDescent="0.25">
      <c r="A18" s="70" t="s">
        <v>42</v>
      </c>
      <c r="B18" s="1"/>
      <c r="D18" s="66"/>
      <c r="F18" s="65"/>
      <c r="G18" s="1"/>
      <c r="H18" s="1"/>
      <c r="I18" s="66"/>
    </row>
    <row r="19" spans="1:9" x14ac:dyDescent="0.25">
      <c r="A19" s="70" t="s">
        <v>44</v>
      </c>
      <c r="B19" s="1"/>
      <c r="D19" s="66"/>
      <c r="F19" s="65"/>
      <c r="G19" s="1"/>
      <c r="H19" s="1"/>
      <c r="I19" s="66"/>
    </row>
    <row r="20" spans="1:9" x14ac:dyDescent="0.25">
      <c r="A20" s="70" t="s">
        <v>45</v>
      </c>
      <c r="B20" s="1"/>
      <c r="D20" s="66"/>
      <c r="F20" s="65"/>
      <c r="G20" s="1"/>
      <c r="H20" s="1"/>
      <c r="I20" s="66"/>
    </row>
    <row r="21" spans="1:9" x14ac:dyDescent="0.25">
      <c r="A21" s="70"/>
      <c r="B21" s="1"/>
      <c r="D21" s="66"/>
      <c r="F21" s="65"/>
      <c r="G21" s="1"/>
      <c r="H21" s="1"/>
      <c r="I21" s="66"/>
    </row>
    <row r="22" spans="1:9" x14ac:dyDescent="0.25">
      <c r="A22" s="70" t="s">
        <v>20</v>
      </c>
      <c r="B22" s="1"/>
      <c r="D22" s="66"/>
      <c r="F22" s="65"/>
      <c r="G22" s="1"/>
      <c r="H22" s="1"/>
      <c r="I22" s="66"/>
    </row>
    <row r="23" spans="1:9" x14ac:dyDescent="0.25">
      <c r="A23" s="69" t="s">
        <v>15</v>
      </c>
      <c r="B23" s="1"/>
      <c r="D23" s="66"/>
      <c r="F23" s="65"/>
      <c r="G23" s="1"/>
      <c r="H23" s="1"/>
      <c r="I23" s="66"/>
    </row>
    <row r="24" spans="1:9" x14ac:dyDescent="0.25">
      <c r="A24" s="70" t="s">
        <v>21</v>
      </c>
      <c r="B24" s="1"/>
      <c r="D24" s="66"/>
      <c r="F24" s="65"/>
      <c r="G24" s="1"/>
      <c r="H24" s="1"/>
      <c r="I24" s="66"/>
    </row>
    <row r="25" spans="1:9" x14ac:dyDescent="0.25">
      <c r="A25" s="70" t="s">
        <v>30</v>
      </c>
    </row>
    <row r="26" spans="1:9" x14ac:dyDescent="0.25">
      <c r="A26" s="70" t="s">
        <v>23</v>
      </c>
    </row>
    <row r="27" spans="1:9" x14ac:dyDescent="0.25">
      <c r="A27" s="70" t="s">
        <v>24</v>
      </c>
    </row>
    <row r="28" spans="1:9" x14ac:dyDescent="0.25">
      <c r="A28" s="70" t="s">
        <v>26</v>
      </c>
    </row>
    <row r="29" spans="1:9" x14ac:dyDescent="0.25">
      <c r="A29" s="70" t="s">
        <v>28</v>
      </c>
    </row>
    <row r="30" spans="1:9" x14ac:dyDescent="0.25">
      <c r="A30" s="70" t="s">
        <v>29</v>
      </c>
    </row>
    <row r="31" spans="1:9" x14ac:dyDescent="0.25">
      <c r="A31" s="70" t="s">
        <v>25</v>
      </c>
    </row>
    <row r="33" spans="1:9" x14ac:dyDescent="0.25">
      <c r="A33" s="70" t="s">
        <v>91</v>
      </c>
      <c r="B33" s="1"/>
      <c r="D33" s="66"/>
      <c r="F33" s="65"/>
      <c r="G33" s="1"/>
      <c r="H33" s="1"/>
      <c r="I33" s="66"/>
    </row>
    <row r="34" spans="1:9" x14ac:dyDescent="0.25">
      <c r="A34" s="69" t="s">
        <v>92</v>
      </c>
      <c r="B34" s="1"/>
      <c r="D34" s="66"/>
      <c r="F34" s="65"/>
      <c r="G34" s="1"/>
      <c r="H34" s="1"/>
      <c r="I34" s="66"/>
    </row>
    <row r="35" spans="1:9" x14ac:dyDescent="0.25">
      <c r="A35" s="70" t="s">
        <v>34</v>
      </c>
      <c r="B35" s="1"/>
      <c r="D35" s="66"/>
      <c r="F35" s="65"/>
      <c r="G35" s="1"/>
      <c r="H35" s="1"/>
      <c r="I35" s="66"/>
    </row>
    <row r="36" spans="1:9" x14ac:dyDescent="0.25">
      <c r="A36" s="70"/>
      <c r="B36" s="1"/>
      <c r="D36" s="66"/>
      <c r="F36" s="65"/>
      <c r="G36" s="1"/>
      <c r="H36" s="1"/>
      <c r="I36" s="66"/>
    </row>
    <row r="37" spans="1:9" x14ac:dyDescent="0.25">
      <c r="A37" s="70" t="s">
        <v>35</v>
      </c>
      <c r="B37" s="1"/>
      <c r="D37" s="66"/>
      <c r="F37" s="65"/>
      <c r="G37" s="1"/>
      <c r="H37" s="1"/>
      <c r="I37" s="66"/>
    </row>
    <row r="38" spans="1:9" x14ac:dyDescent="0.25">
      <c r="A38" s="69" t="s">
        <v>36</v>
      </c>
      <c r="B38" s="1"/>
      <c r="D38" s="66"/>
      <c r="F38" s="65"/>
      <c r="G38" s="1"/>
      <c r="H38" s="1"/>
      <c r="I38" s="66"/>
    </row>
    <row r="39" spans="1:9" x14ac:dyDescent="0.25">
      <c r="A39" s="69"/>
      <c r="B39" s="1"/>
      <c r="D39" s="66"/>
      <c r="F39" s="65"/>
      <c r="G39" s="1"/>
      <c r="H39" s="1"/>
      <c r="I39" s="66"/>
    </row>
    <row r="40" spans="1:9" x14ac:dyDescent="0.25">
      <c r="A40" s="69" t="s">
        <v>38</v>
      </c>
      <c r="B40" s="1"/>
      <c r="D40" s="66"/>
      <c r="F40" s="65"/>
      <c r="G40" s="1"/>
      <c r="H40" s="1"/>
      <c r="I40" s="66"/>
    </row>
    <row r="41" spans="1:9" x14ac:dyDescent="0.25">
      <c r="A41" s="69" t="s">
        <v>37</v>
      </c>
      <c r="B41" s="1"/>
      <c r="D41" s="66"/>
      <c r="F41" s="65"/>
      <c r="G41" s="1"/>
      <c r="H41" s="1"/>
      <c r="I41" s="66"/>
    </row>
    <row r="42" spans="1:9" x14ac:dyDescent="0.25">
      <c r="A42" s="69"/>
      <c r="B42" s="1"/>
      <c r="D42" s="66"/>
      <c r="F42" s="65"/>
      <c r="G42" s="1"/>
      <c r="H42" s="1"/>
      <c r="I42" s="66"/>
    </row>
    <row r="43" spans="1:9" x14ac:dyDescent="0.25">
      <c r="A43" s="69" t="s">
        <v>39</v>
      </c>
      <c r="B43" s="1"/>
      <c r="D43" s="66"/>
      <c r="F43" s="65"/>
      <c r="G43" s="1"/>
      <c r="H43" s="1"/>
      <c r="I43" s="66"/>
    </row>
    <row r="44" spans="1:9" x14ac:dyDescent="0.25">
      <c r="A44" s="69" t="s">
        <v>51</v>
      </c>
      <c r="B44" s="1"/>
      <c r="D44" s="66"/>
      <c r="F44" s="65"/>
      <c r="G44" s="1"/>
      <c r="H44" s="1"/>
      <c r="I44" s="66"/>
    </row>
    <row r="45" spans="1:9" x14ac:dyDescent="0.25">
      <c r="A45" s="69"/>
      <c r="B45" s="1"/>
      <c r="D45" s="66"/>
      <c r="F45" s="65"/>
      <c r="G45" s="1"/>
      <c r="H45" s="1"/>
      <c r="I45" s="66"/>
    </row>
    <row r="46" spans="1:9" x14ac:dyDescent="0.25">
      <c r="A46" s="70" t="s">
        <v>85</v>
      </c>
      <c r="B46" s="1"/>
      <c r="D46" s="66"/>
      <c r="F46" s="65"/>
      <c r="G46" s="1"/>
      <c r="H46" s="1"/>
      <c r="I46" s="66"/>
    </row>
    <row r="47" spans="1:9" x14ac:dyDescent="0.25">
      <c r="A47" s="69" t="s">
        <v>84</v>
      </c>
      <c r="B47" s="1"/>
      <c r="D47" s="66"/>
      <c r="F47" s="65"/>
      <c r="G47" s="1"/>
      <c r="H47" s="1"/>
      <c r="I47" s="66"/>
    </row>
    <row r="48" spans="1:9" x14ac:dyDescent="0.25">
      <c r="A48" s="69" t="s">
        <v>86</v>
      </c>
      <c r="B48" s="1"/>
      <c r="D48" s="66"/>
      <c r="F48" s="65"/>
      <c r="G48" s="1"/>
      <c r="H48" s="1"/>
      <c r="I48" s="66"/>
    </row>
    <row r="49" spans="1:9" x14ac:dyDescent="0.25">
      <c r="A49" t="s">
        <v>87</v>
      </c>
      <c r="B49" s="1"/>
      <c r="D49" s="66"/>
      <c r="F49" s="65"/>
      <c r="G49" s="1"/>
      <c r="H49" s="1"/>
      <c r="I49" s="66"/>
    </row>
    <row r="50" spans="1:9" x14ac:dyDescent="0.25">
      <c r="A50" t="s">
        <v>88</v>
      </c>
      <c r="B50" s="1"/>
      <c r="D50" s="66"/>
      <c r="F50" s="65"/>
      <c r="G50" s="1"/>
      <c r="H50" s="1"/>
      <c r="I50" s="66"/>
    </row>
    <row r="51" spans="1:9" x14ac:dyDescent="0.25">
      <c r="A51" s="69"/>
      <c r="B51" s="1"/>
      <c r="D51" s="66"/>
      <c r="F51" s="65"/>
      <c r="G51" s="1"/>
      <c r="H51" s="1"/>
      <c r="I51" s="66"/>
    </row>
    <row r="52" spans="1:9" x14ac:dyDescent="0.25">
      <c r="A52" s="69" t="s">
        <v>52</v>
      </c>
      <c r="B52" s="1"/>
      <c r="D52" s="66"/>
      <c r="F52" s="65"/>
      <c r="G52" s="1"/>
      <c r="H52" s="1"/>
      <c r="I52" s="66"/>
    </row>
    <row r="53" spans="1:9" x14ac:dyDescent="0.25">
      <c r="A53" s="69" t="s">
        <v>53</v>
      </c>
      <c r="B53" s="1"/>
      <c r="D53" s="66"/>
      <c r="F53" s="65"/>
      <c r="G53" s="1"/>
      <c r="H53" s="1"/>
      <c r="I53" s="66"/>
    </row>
    <row r="54" spans="1:9" x14ac:dyDescent="0.25">
      <c r="A54" s="69" t="s">
        <v>54</v>
      </c>
      <c r="B54" s="1"/>
      <c r="D54" s="66"/>
      <c r="F54" s="65"/>
      <c r="G54" s="1"/>
      <c r="H54" s="1"/>
      <c r="I54" s="66"/>
    </row>
    <row r="55" spans="1:9" x14ac:dyDescent="0.25">
      <c r="A55" s="69"/>
      <c r="B55" s="1"/>
      <c r="D55" s="66"/>
      <c r="F55" s="65"/>
      <c r="G55" s="1"/>
      <c r="H55" s="1"/>
      <c r="I55" s="66"/>
    </row>
    <row r="56" spans="1:9" x14ac:dyDescent="0.25">
      <c r="A56" s="69" t="s">
        <v>56</v>
      </c>
      <c r="B56" s="1"/>
      <c r="D56" s="66"/>
      <c r="F56" s="65"/>
      <c r="G56" s="1"/>
      <c r="H56" s="1"/>
      <c r="I56" s="66"/>
    </row>
    <row r="57" spans="1:9" x14ac:dyDescent="0.25">
      <c r="A57" s="69" t="s">
        <v>55</v>
      </c>
      <c r="B57" s="1"/>
      <c r="D57" s="66"/>
      <c r="F57" s="65"/>
      <c r="G57" s="1"/>
      <c r="H57" s="1"/>
      <c r="I57" s="66"/>
    </row>
    <row r="58" spans="1:9" x14ac:dyDescent="0.25">
      <c r="A58" s="69"/>
      <c r="B58" s="1"/>
      <c r="D58" s="66"/>
      <c r="F58" s="65"/>
      <c r="G58" s="1"/>
      <c r="H58" s="1"/>
      <c r="I58" s="66"/>
    </row>
    <row r="59" spans="1:9" x14ac:dyDescent="0.25">
      <c r="A59" s="69" t="s">
        <v>58</v>
      </c>
      <c r="B59" s="1"/>
      <c r="D59" s="66"/>
      <c r="F59" s="65"/>
      <c r="G59" s="1"/>
      <c r="H59" s="1"/>
      <c r="I59" s="66"/>
    </row>
    <row r="60" spans="1:9" x14ac:dyDescent="0.25">
      <c r="A60" s="69" t="s">
        <v>57</v>
      </c>
      <c r="B60" s="1"/>
      <c r="D60" s="66"/>
      <c r="F60" s="65"/>
      <c r="G60" s="1"/>
      <c r="H60" s="1"/>
      <c r="I60" s="66"/>
    </row>
    <row r="61" spans="1:9" x14ac:dyDescent="0.25">
      <c r="A61" s="69"/>
      <c r="B61" s="1"/>
      <c r="D61" s="66"/>
      <c r="F61" s="65"/>
      <c r="G61" s="1"/>
      <c r="H61" s="1"/>
      <c r="I61" s="66"/>
    </row>
    <row r="62" spans="1:9" x14ac:dyDescent="0.25">
      <c r="A62" s="69" t="s">
        <v>59</v>
      </c>
      <c r="B62" s="1"/>
      <c r="D62" s="66"/>
      <c r="F62" s="65"/>
      <c r="G62" s="1"/>
      <c r="H62" s="1"/>
      <c r="I62" s="66"/>
    </row>
    <row r="63" spans="1:9" x14ac:dyDescent="0.25">
      <c r="A63" s="69" t="s">
        <v>60</v>
      </c>
      <c r="B63" s="1"/>
      <c r="D63" s="66"/>
      <c r="F63" s="65"/>
      <c r="G63" s="1"/>
      <c r="H63" s="1"/>
      <c r="I63" s="66"/>
    </row>
    <row r="64" spans="1:9" x14ac:dyDescent="0.25">
      <c r="A64" s="69" t="s">
        <v>61</v>
      </c>
      <c r="B64" s="1"/>
      <c r="D64" s="66"/>
      <c r="F64" s="65"/>
      <c r="G64" s="1"/>
      <c r="H64" s="1"/>
      <c r="I64" s="66"/>
    </row>
    <row r="65" spans="1:10" x14ac:dyDescent="0.25">
      <c r="A65" s="69"/>
      <c r="B65" s="1"/>
      <c r="D65" s="66"/>
      <c r="F65" s="65"/>
      <c r="G65" s="1"/>
      <c r="H65" s="1"/>
      <c r="I65" s="66"/>
    </row>
    <row r="66" spans="1:10" x14ac:dyDescent="0.25">
      <c r="A66" s="69" t="s">
        <v>65</v>
      </c>
      <c r="B66" s="87"/>
      <c r="C66" s="87"/>
      <c r="D66" s="88"/>
      <c r="E66" s="89"/>
      <c r="F66" s="90"/>
      <c r="G66" s="87"/>
      <c r="H66" s="87"/>
      <c r="I66" s="88"/>
      <c r="J66" s="89"/>
    </row>
    <row r="67" spans="1:10" x14ac:dyDescent="0.25">
      <c r="A67" s="69" t="s">
        <v>66</v>
      </c>
      <c r="B67" s="87"/>
      <c r="C67" s="87"/>
      <c r="D67" s="88"/>
      <c r="E67" s="89"/>
      <c r="F67" s="90"/>
      <c r="G67" s="87"/>
      <c r="H67" s="87"/>
      <c r="I67" s="88"/>
      <c r="J67" s="89"/>
    </row>
    <row r="68" spans="1:10" x14ac:dyDescent="0.25">
      <c r="A68" s="69" t="s">
        <v>67</v>
      </c>
      <c r="B68" s="87"/>
      <c r="C68" s="87"/>
      <c r="D68" s="88"/>
      <c r="E68" s="89"/>
      <c r="F68" s="90"/>
      <c r="G68" s="87"/>
      <c r="H68" s="87"/>
      <c r="I68" s="88"/>
      <c r="J68" s="89"/>
    </row>
    <row r="69" spans="1:10" x14ac:dyDescent="0.25">
      <c r="A69" s="91" t="s">
        <v>68</v>
      </c>
      <c r="B69" s="87"/>
      <c r="C69" s="87"/>
      <c r="D69" s="88"/>
      <c r="E69" s="89"/>
      <c r="F69" s="90"/>
      <c r="G69" s="87"/>
      <c r="H69" s="87"/>
      <c r="I69" s="88"/>
      <c r="J69" s="89"/>
    </row>
    <row r="70" spans="1:10" x14ac:dyDescent="0.25">
      <c r="A70" s="91" t="s">
        <v>69</v>
      </c>
      <c r="B70" s="87"/>
      <c r="C70" s="87"/>
      <c r="D70" s="88"/>
      <c r="E70" s="89"/>
      <c r="F70" s="90"/>
      <c r="G70" s="87"/>
      <c r="H70" s="87"/>
      <c r="I70" s="88"/>
      <c r="J70" s="89"/>
    </row>
    <row r="71" spans="1:10" x14ac:dyDescent="0.25">
      <c r="A71" s="91" t="s">
        <v>70</v>
      </c>
      <c r="B71" s="87"/>
      <c r="C71" s="87"/>
      <c r="D71" s="88"/>
      <c r="E71" s="89"/>
      <c r="F71" s="90"/>
      <c r="G71" s="87"/>
      <c r="H71" s="87"/>
      <c r="I71" s="88"/>
      <c r="J71" s="89"/>
    </row>
    <row r="72" spans="1:10" x14ac:dyDescent="0.25">
      <c r="A72" s="91" t="s">
        <v>71</v>
      </c>
      <c r="B72" s="87"/>
      <c r="C72" s="87"/>
      <c r="D72" s="88"/>
      <c r="E72" s="89"/>
      <c r="F72" s="90"/>
      <c r="G72" s="87"/>
      <c r="H72" s="87"/>
      <c r="I72" s="88"/>
      <c r="J72" s="89"/>
    </row>
    <row r="73" spans="1:10" x14ac:dyDescent="0.25">
      <c r="A73" s="91" t="s">
        <v>72</v>
      </c>
      <c r="B73" s="87"/>
      <c r="C73" s="87"/>
      <c r="D73" s="88"/>
      <c r="E73" s="89"/>
      <c r="F73" s="90"/>
      <c r="G73" s="87"/>
      <c r="H73" s="87"/>
      <c r="I73" s="88"/>
      <c r="J73" s="89"/>
    </row>
    <row r="74" spans="1:10" x14ac:dyDescent="0.25">
      <c r="A74" s="69"/>
      <c r="B74" s="1"/>
      <c r="D74" s="66"/>
      <c r="F74" s="65"/>
      <c r="G74" s="1"/>
      <c r="H74" s="1"/>
      <c r="I74" s="66"/>
    </row>
    <row r="75" spans="1:10" x14ac:dyDescent="0.25">
      <c r="A75" s="89" t="s">
        <v>75</v>
      </c>
    </row>
    <row r="76" spans="1:10" x14ac:dyDescent="0.25">
      <c r="A76" s="89" t="s">
        <v>73</v>
      </c>
    </row>
    <row r="77" spans="1:10" x14ac:dyDescent="0.25">
      <c r="A77" s="89" t="s">
        <v>74</v>
      </c>
    </row>
    <row r="79" spans="1:10" x14ac:dyDescent="0.25">
      <c r="A79" s="89" t="s">
        <v>76</v>
      </c>
    </row>
    <row r="80" spans="1:10" x14ac:dyDescent="0.25">
      <c r="A80" s="89" t="s">
        <v>77</v>
      </c>
    </row>
    <row r="81" spans="1:9" x14ac:dyDescent="0.25">
      <c r="A81" s="89" t="s">
        <v>74</v>
      </c>
    </row>
    <row r="83" spans="1:9" x14ac:dyDescent="0.25">
      <c r="A83" s="69" t="s">
        <v>78</v>
      </c>
      <c r="B83" s="1"/>
      <c r="D83" s="66"/>
      <c r="F83" s="65"/>
      <c r="G83" s="1"/>
      <c r="H83" s="1"/>
      <c r="I83" s="66"/>
    </row>
    <row r="84" spans="1:9" x14ac:dyDescent="0.25">
      <c r="A84" s="69" t="s">
        <v>79</v>
      </c>
      <c r="B84" s="1"/>
      <c r="D84" s="66"/>
      <c r="F84" s="65"/>
      <c r="G84" s="1"/>
      <c r="H84" s="1"/>
      <c r="I84" s="66"/>
    </row>
    <row r="85" spans="1:9" x14ac:dyDescent="0.25">
      <c r="A85" s="69" t="s">
        <v>80</v>
      </c>
      <c r="B85" s="1"/>
      <c r="D85" s="66"/>
      <c r="F85" s="65"/>
      <c r="G85" s="1"/>
      <c r="H85" s="1"/>
      <c r="I85" s="66"/>
    </row>
    <row r="86" spans="1:9" x14ac:dyDescent="0.25">
      <c r="A86" s="69" t="s">
        <v>81</v>
      </c>
      <c r="B86" s="1"/>
      <c r="D86" s="66"/>
      <c r="F86" s="65"/>
      <c r="G86" s="1"/>
      <c r="H86" s="1"/>
      <c r="I86" s="66"/>
    </row>
    <row r="87" spans="1:9" x14ac:dyDescent="0.25">
      <c r="A87" s="69" t="s">
        <v>82</v>
      </c>
      <c r="B87" s="1"/>
      <c r="D87" s="66"/>
      <c r="F87" s="65"/>
      <c r="G87" s="1"/>
      <c r="H87" s="1"/>
      <c r="I87" s="66"/>
    </row>
    <row r="88" spans="1:9" x14ac:dyDescent="0.25">
      <c r="A88" s="69" t="s">
        <v>83</v>
      </c>
      <c r="B88" s="1"/>
      <c r="D88" s="66"/>
      <c r="F88" s="65"/>
      <c r="G88" s="1"/>
      <c r="H88" s="1"/>
      <c r="I88" s="66"/>
    </row>
    <row r="89" spans="1:9" x14ac:dyDescent="0.25">
      <c r="A89" s="69"/>
      <c r="B89" s="1"/>
      <c r="D89" s="66"/>
      <c r="F89" s="65"/>
      <c r="G89" s="1"/>
      <c r="H89" s="1"/>
      <c r="I89" s="66"/>
    </row>
    <row r="90" spans="1:9" x14ac:dyDescent="0.25">
      <c r="A90" s="70" t="s">
        <v>108</v>
      </c>
      <c r="B90" s="1"/>
      <c r="D90" s="66"/>
      <c r="F90" s="65"/>
      <c r="G90" s="1"/>
      <c r="H90" s="1"/>
      <c r="I90" s="66"/>
    </row>
    <row r="91" spans="1:9" x14ac:dyDescent="0.25">
      <c r="A91" s="69" t="s">
        <v>107</v>
      </c>
      <c r="B91" s="1"/>
      <c r="D91" s="66"/>
      <c r="F91" s="65"/>
      <c r="G91" s="1"/>
      <c r="H91" s="1"/>
      <c r="I91" s="66"/>
    </row>
    <row r="92" spans="1:9" x14ac:dyDescent="0.25">
      <c r="A92" s="69" t="s">
        <v>106</v>
      </c>
      <c r="B92" s="1"/>
      <c r="D92" s="66"/>
      <c r="F92" s="65"/>
      <c r="G92" s="1"/>
      <c r="H92" s="1"/>
      <c r="I92" s="66"/>
    </row>
    <row r="93" spans="1:9" x14ac:dyDescent="0.25">
      <c r="A93" s="69"/>
      <c r="B93" s="1"/>
      <c r="D93" s="66"/>
      <c r="F93" s="65"/>
      <c r="G93" s="1"/>
      <c r="H93" s="1"/>
      <c r="I93" s="66"/>
    </row>
    <row r="94" spans="1:9" x14ac:dyDescent="0.25">
      <c r="A94" s="70" t="s">
        <v>89</v>
      </c>
      <c r="B94" s="1"/>
      <c r="D94" s="66"/>
      <c r="F94" s="65"/>
      <c r="G94" s="1"/>
      <c r="H94" s="1"/>
      <c r="I94" s="66"/>
    </row>
    <row r="95" spans="1:9" x14ac:dyDescent="0.25">
      <c r="A95" s="69" t="s">
        <v>90</v>
      </c>
      <c r="B95" s="1"/>
      <c r="D95" s="66"/>
      <c r="F95" s="65"/>
      <c r="G95" s="1"/>
      <c r="H95" s="1"/>
      <c r="I95" s="66"/>
    </row>
    <row r="96" spans="1:9" x14ac:dyDescent="0.25">
      <c r="A96" s="70"/>
      <c r="B96" s="1"/>
      <c r="D96" s="66"/>
      <c r="F96" s="65"/>
      <c r="G96" s="1"/>
      <c r="H96" s="1"/>
      <c r="I96" s="66"/>
    </row>
    <row r="97" spans="1:9" x14ac:dyDescent="0.25">
      <c r="A97" s="89" t="s">
        <v>93</v>
      </c>
    </row>
    <row r="98" spans="1:9" x14ac:dyDescent="0.25">
      <c r="A98" s="89" t="s">
        <v>94</v>
      </c>
    </row>
    <row r="99" spans="1:9" x14ac:dyDescent="0.25">
      <c r="A99" s="89" t="s">
        <v>95</v>
      </c>
    </row>
    <row r="100" spans="1:9" x14ac:dyDescent="0.25">
      <c r="A100" s="89" t="s">
        <v>96</v>
      </c>
    </row>
    <row r="101" spans="1:9" x14ac:dyDescent="0.25">
      <c r="A101" s="89"/>
    </row>
    <row r="102" spans="1:9" x14ac:dyDescent="0.25">
      <c r="A102" s="89" t="s">
        <v>99</v>
      </c>
    </row>
    <row r="103" spans="1:9" x14ac:dyDescent="0.25">
      <c r="A103" s="89" t="s">
        <v>97</v>
      </c>
    </row>
    <row r="104" spans="1:9" x14ac:dyDescent="0.25">
      <c r="A104" s="89" t="s">
        <v>98</v>
      </c>
    </row>
    <row r="105" spans="1:9" x14ac:dyDescent="0.25">
      <c r="A105" s="89"/>
    </row>
    <row r="106" spans="1:9" x14ac:dyDescent="0.25">
      <c r="A106" s="70" t="s">
        <v>105</v>
      </c>
      <c r="B106" s="1"/>
      <c r="D106" s="66"/>
      <c r="F106" s="65"/>
      <c r="G106" s="1"/>
      <c r="H106" s="1"/>
      <c r="I106" s="66"/>
    </row>
    <row r="107" spans="1:9" x14ac:dyDescent="0.25">
      <c r="A107" s="69" t="s">
        <v>100</v>
      </c>
      <c r="B107" s="1"/>
      <c r="D107" s="66"/>
      <c r="F107" s="65"/>
      <c r="G107" s="1"/>
      <c r="H107" s="1"/>
      <c r="I107" s="66"/>
    </row>
    <row r="108" spans="1:9" x14ac:dyDescent="0.25">
      <c r="A108" s="69" t="s">
        <v>101</v>
      </c>
      <c r="B108" s="1"/>
      <c r="D108" s="66"/>
      <c r="F108" s="65"/>
      <c r="G108" s="1"/>
      <c r="H108" s="1"/>
      <c r="I108" s="66"/>
    </row>
    <row r="109" spans="1:9" x14ac:dyDescent="0.25">
      <c r="A109" s="69" t="s">
        <v>102</v>
      </c>
      <c r="B109" s="1"/>
      <c r="D109" s="66"/>
      <c r="F109" s="65"/>
      <c r="G109" s="1"/>
      <c r="H109" s="1"/>
      <c r="I109" s="66"/>
    </row>
    <row r="110" spans="1:9" x14ac:dyDescent="0.25">
      <c r="A110" s="69" t="s">
        <v>103</v>
      </c>
      <c r="B110" s="1"/>
      <c r="D110" s="66"/>
      <c r="F110" s="65"/>
      <c r="G110" s="1"/>
      <c r="H110" s="1"/>
      <c r="I110" s="66"/>
    </row>
    <row r="111" spans="1:9" x14ac:dyDescent="0.25">
      <c r="A111" s="69" t="s">
        <v>109</v>
      </c>
      <c r="B111" s="1"/>
      <c r="D111" s="66"/>
      <c r="F111" s="65"/>
      <c r="G111" s="1"/>
      <c r="H111" s="1"/>
      <c r="I111" s="66"/>
    </row>
    <row r="112" spans="1:9" x14ac:dyDescent="0.25">
      <c r="A112" s="69"/>
      <c r="B112" s="94" t="s">
        <v>110</v>
      </c>
      <c r="D112" s="66"/>
      <c r="F112" s="65"/>
      <c r="G112" s="1"/>
      <c r="H112" s="1"/>
      <c r="I112" s="66"/>
    </row>
    <row r="113" spans="1:9" x14ac:dyDescent="0.25">
      <c r="A113" s="69"/>
      <c r="B113" s="94"/>
      <c r="D113" s="66"/>
      <c r="F113" s="65"/>
      <c r="G113" s="1"/>
      <c r="H113" s="1"/>
      <c r="I113" s="66"/>
    </row>
    <row r="114" spans="1:9" x14ac:dyDescent="0.25">
      <c r="A114" s="70" t="s">
        <v>112</v>
      </c>
      <c r="B114" s="94"/>
      <c r="D114" s="66"/>
      <c r="F114" s="65"/>
      <c r="G114" s="1"/>
      <c r="H114" s="1"/>
      <c r="I114" s="66"/>
    </row>
    <row r="115" spans="1:9" x14ac:dyDescent="0.25">
      <c r="A115" s="69" t="s">
        <v>113</v>
      </c>
      <c r="B115" s="94"/>
      <c r="D115" s="66"/>
      <c r="F115" s="65"/>
      <c r="G115" s="1"/>
      <c r="H115" s="1"/>
      <c r="I115" s="66"/>
    </row>
    <row r="116" spans="1:9" x14ac:dyDescent="0.25">
      <c r="A116" s="69" t="s">
        <v>114</v>
      </c>
      <c r="B116" s="94"/>
      <c r="D116" s="66"/>
      <c r="F116" s="65"/>
      <c r="G116" s="1"/>
      <c r="H116" s="1"/>
      <c r="I116" s="66"/>
    </row>
    <row r="117" spans="1:9" x14ac:dyDescent="0.25">
      <c r="A117" s="69" t="s">
        <v>115</v>
      </c>
      <c r="B117" s="94"/>
      <c r="D117" s="66"/>
      <c r="F117" s="65"/>
      <c r="G117" s="1"/>
      <c r="H117" s="1"/>
      <c r="I117" s="66"/>
    </row>
    <row r="118" spans="1:9" x14ac:dyDescent="0.25">
      <c r="A118" s="69" t="s">
        <v>116</v>
      </c>
      <c r="B118" s="94"/>
      <c r="D118" s="66"/>
      <c r="F118" s="65"/>
      <c r="G118" s="1"/>
      <c r="H118" s="1"/>
      <c r="I118" s="66"/>
    </row>
    <row r="119" spans="1:9" x14ac:dyDescent="0.25">
      <c r="A119" s="69" t="s">
        <v>117</v>
      </c>
      <c r="B119" s="94"/>
      <c r="D119" s="66"/>
      <c r="F119" s="65"/>
      <c r="G119" s="1"/>
      <c r="H119" s="1"/>
      <c r="I119" s="66"/>
    </row>
    <row r="120" spans="1:9" x14ac:dyDescent="0.25">
      <c r="A120" s="69" t="s">
        <v>118</v>
      </c>
      <c r="B120" s="94"/>
      <c r="D120" s="66"/>
      <c r="F120" s="65"/>
      <c r="G120" s="1"/>
      <c r="H120" s="1"/>
      <c r="I120" s="66"/>
    </row>
    <row r="121" spans="1:9" x14ac:dyDescent="0.25">
      <c r="A121" s="69" t="s">
        <v>119</v>
      </c>
      <c r="B121" s="94"/>
      <c r="D121" s="66"/>
      <c r="F121" s="65"/>
      <c r="G121" s="1"/>
      <c r="H121" s="1"/>
      <c r="I121" s="66"/>
    </row>
    <row r="122" spans="1:9" x14ac:dyDescent="0.25">
      <c r="A122" s="69" t="s">
        <v>120</v>
      </c>
      <c r="B122" s="94"/>
      <c r="D122" s="66"/>
      <c r="F122" s="65"/>
      <c r="G122" s="1"/>
      <c r="H122" s="1"/>
      <c r="I122" s="66"/>
    </row>
    <row r="123" spans="1:9" x14ac:dyDescent="0.25">
      <c r="A123" s="69" t="s">
        <v>121</v>
      </c>
      <c r="B123" s="94"/>
      <c r="D123" s="66"/>
      <c r="F123" s="65"/>
      <c r="G123" s="1"/>
      <c r="H123" s="1"/>
      <c r="I123" s="66"/>
    </row>
    <row r="124" spans="1:9" x14ac:dyDescent="0.25">
      <c r="A124" s="69" t="s">
        <v>122</v>
      </c>
      <c r="B124" s="94"/>
      <c r="D124" s="66"/>
      <c r="F124" s="65"/>
      <c r="G124" s="1"/>
      <c r="H124" s="1"/>
      <c r="I124" s="66"/>
    </row>
    <row r="125" spans="1:9" x14ac:dyDescent="0.25">
      <c r="A125" s="69" t="s">
        <v>123</v>
      </c>
      <c r="B125" s="94"/>
      <c r="D125" s="66"/>
      <c r="F125" s="65"/>
      <c r="G125" s="1"/>
      <c r="H125" s="1"/>
      <c r="I125" s="66"/>
    </row>
    <row r="126" spans="1:9" x14ac:dyDescent="0.25">
      <c r="A126" s="70"/>
      <c r="B126" s="1"/>
      <c r="D126" s="66"/>
      <c r="F126" s="65"/>
      <c r="G126" s="1"/>
      <c r="H126" s="1"/>
      <c r="I126" s="66"/>
    </row>
    <row r="127" spans="1:9" x14ac:dyDescent="0.25">
      <c r="A127" s="70" t="s">
        <v>124</v>
      </c>
      <c r="B127" s="1"/>
      <c r="D127" s="66"/>
      <c r="F127" s="65"/>
      <c r="G127" s="1"/>
      <c r="H127" s="1"/>
      <c r="I127" s="66"/>
    </row>
    <row r="128" spans="1:9" x14ac:dyDescent="0.25">
      <c r="A128" s="69" t="s">
        <v>125</v>
      </c>
      <c r="B128" s="1"/>
      <c r="D128" s="66"/>
      <c r="F128" s="65"/>
      <c r="G128" s="1"/>
      <c r="H128" s="1"/>
      <c r="I128" s="66"/>
    </row>
    <row r="129" spans="1:9" x14ac:dyDescent="0.25">
      <c r="A129" s="69" t="s">
        <v>126</v>
      </c>
      <c r="B129" s="1"/>
      <c r="D129" s="66"/>
      <c r="F129" s="65"/>
      <c r="G129" s="1"/>
      <c r="H129" s="1"/>
      <c r="I129" s="66"/>
    </row>
    <row r="130" spans="1:9" x14ac:dyDescent="0.25">
      <c r="A130" s="69" t="s">
        <v>127</v>
      </c>
      <c r="B130" s="1"/>
      <c r="D130" s="66"/>
      <c r="F130" s="65"/>
      <c r="G130" s="1"/>
      <c r="H130" s="1"/>
      <c r="I130" s="66"/>
    </row>
    <row r="131" spans="1:9" x14ac:dyDescent="0.25">
      <c r="A131" s="69" t="s">
        <v>128</v>
      </c>
      <c r="B131" s="1"/>
      <c r="D131" s="66"/>
      <c r="F131" s="65"/>
      <c r="G131" s="1"/>
      <c r="H131" s="1"/>
      <c r="I131" s="66"/>
    </row>
    <row r="132" spans="1:9" x14ac:dyDescent="0.25">
      <c r="A132" s="69" t="s">
        <v>129</v>
      </c>
      <c r="B132" s="1"/>
      <c r="D132" s="66"/>
      <c r="F132" s="65"/>
      <c r="G132" s="1"/>
      <c r="H132" s="1"/>
      <c r="I132" s="66"/>
    </row>
    <row r="133" spans="1:9" x14ac:dyDescent="0.25">
      <c r="A133" s="69" t="s">
        <v>130</v>
      </c>
      <c r="B133" s="1"/>
      <c r="D133" s="66"/>
      <c r="F133" s="65"/>
      <c r="G133" s="1"/>
      <c r="H133" s="1"/>
      <c r="I133" s="66"/>
    </row>
    <row r="134" spans="1:9" x14ac:dyDescent="0.25">
      <c r="A134" s="69" t="s">
        <v>131</v>
      </c>
      <c r="B134" s="1"/>
      <c r="D134" s="66"/>
      <c r="F134" s="65"/>
      <c r="G134" s="1"/>
      <c r="H134" s="1"/>
      <c r="I134" s="66"/>
    </row>
    <row r="135" spans="1:9" x14ac:dyDescent="0.25">
      <c r="A135" s="69" t="s">
        <v>132</v>
      </c>
      <c r="B135" s="1"/>
      <c r="D135" s="66"/>
      <c r="F135" s="65"/>
      <c r="G135" s="1"/>
      <c r="H135" s="1"/>
      <c r="I135" s="66"/>
    </row>
    <row r="136" spans="1:9" x14ac:dyDescent="0.25">
      <c r="A136" s="69" t="s">
        <v>133</v>
      </c>
      <c r="B136" s="1"/>
      <c r="D136" s="66"/>
      <c r="F136" s="65"/>
      <c r="G136" s="1"/>
      <c r="H136" s="1"/>
      <c r="I136" s="66"/>
    </row>
    <row r="137" spans="1:9" x14ac:dyDescent="0.25">
      <c r="A137" s="69" t="s">
        <v>134</v>
      </c>
      <c r="B137" s="1"/>
      <c r="D137" s="66"/>
      <c r="F137" s="65"/>
      <c r="G137" s="1"/>
      <c r="H137" s="1"/>
      <c r="I137" s="66"/>
    </row>
    <row r="138" spans="1:9" x14ac:dyDescent="0.25">
      <c r="A138" s="69" t="s">
        <v>135</v>
      </c>
      <c r="B138" s="1"/>
      <c r="D138" s="66"/>
      <c r="F138" s="65"/>
      <c r="G138" s="1"/>
      <c r="H138" s="1"/>
      <c r="I138" s="66"/>
    </row>
    <row r="139" spans="1:9" x14ac:dyDescent="0.25">
      <c r="A139" s="70"/>
      <c r="B139" s="1"/>
      <c r="D139" s="66"/>
      <c r="F139" s="65"/>
      <c r="G139" s="1"/>
      <c r="H139" s="1"/>
      <c r="I139" s="66"/>
    </row>
    <row r="140" spans="1:9" x14ac:dyDescent="0.25">
      <c r="A140" s="70" t="s">
        <v>136</v>
      </c>
      <c r="B140" s="1"/>
      <c r="D140" s="66"/>
      <c r="F140" s="65"/>
      <c r="G140" s="1"/>
      <c r="H140" s="1"/>
      <c r="I140" s="66"/>
    </row>
    <row r="141" spans="1:9" x14ac:dyDescent="0.25">
      <c r="A141" s="69" t="s">
        <v>137</v>
      </c>
      <c r="B141" s="1"/>
      <c r="D141" s="66"/>
      <c r="F141" s="65"/>
      <c r="G141" s="1"/>
      <c r="H141" s="1"/>
      <c r="I141" s="66"/>
    </row>
    <row r="142" spans="1:9" x14ac:dyDescent="0.25">
      <c r="A142" s="69" t="s">
        <v>138</v>
      </c>
      <c r="B142" s="1"/>
      <c r="D142" s="66"/>
      <c r="F142" s="65"/>
      <c r="G142" s="1"/>
      <c r="H142" s="1"/>
      <c r="I142" s="66"/>
    </row>
    <row r="143" spans="1:9" x14ac:dyDescent="0.25">
      <c r="A143" s="69" t="s">
        <v>139</v>
      </c>
      <c r="B143" s="1"/>
      <c r="D143" s="66"/>
      <c r="F143" s="65"/>
      <c r="G143" s="1"/>
      <c r="H143" s="1"/>
      <c r="I143" s="66"/>
    </row>
    <row r="144" spans="1:9" x14ac:dyDescent="0.25">
      <c r="A144" s="69" t="s">
        <v>128</v>
      </c>
      <c r="B144" s="1"/>
      <c r="D144" s="66"/>
      <c r="F144" s="65"/>
      <c r="G144" s="1"/>
      <c r="H144" s="1"/>
      <c r="I144" s="66"/>
    </row>
    <row r="145" spans="1:9" x14ac:dyDescent="0.25">
      <c r="A145" s="69" t="s">
        <v>140</v>
      </c>
      <c r="B145" s="1"/>
      <c r="D145" s="66"/>
      <c r="F145" s="65"/>
      <c r="G145" s="1"/>
      <c r="H145" s="1"/>
      <c r="I145" s="66"/>
    </row>
    <row r="146" spans="1:9" x14ac:dyDescent="0.25">
      <c r="A146" s="69" t="s">
        <v>141</v>
      </c>
      <c r="B146" s="1"/>
      <c r="D146" s="66"/>
      <c r="F146" s="65"/>
      <c r="G146" s="1"/>
      <c r="H146" s="1"/>
      <c r="I146" s="66"/>
    </row>
    <row r="147" spans="1:9" x14ac:dyDescent="0.25">
      <c r="A147" s="69" t="s">
        <v>142</v>
      </c>
      <c r="B147" s="1"/>
      <c r="D147" s="66"/>
      <c r="F147" s="65"/>
      <c r="G147" s="1"/>
      <c r="H147" s="1"/>
      <c r="I147" s="66"/>
    </row>
    <row r="148" spans="1:9" x14ac:dyDescent="0.25">
      <c r="A148" s="69" t="s">
        <v>143</v>
      </c>
      <c r="B148" s="1"/>
      <c r="D148" s="66"/>
      <c r="F148" s="65"/>
      <c r="G148" s="1"/>
      <c r="H148" s="1"/>
      <c r="I148" s="66"/>
    </row>
    <row r="149" spans="1:9" x14ac:dyDescent="0.25">
      <c r="A149" s="69" t="s">
        <v>144</v>
      </c>
      <c r="B149" s="1"/>
      <c r="D149" s="66"/>
      <c r="F149" s="65"/>
      <c r="G149" s="1"/>
      <c r="H149" s="1"/>
      <c r="I149" s="66"/>
    </row>
    <row r="150" spans="1:9" x14ac:dyDescent="0.25">
      <c r="A150" s="69" t="s">
        <v>145</v>
      </c>
      <c r="B150" s="1"/>
      <c r="D150" s="66"/>
      <c r="F150" s="65"/>
      <c r="G150" s="1"/>
      <c r="H150" s="1"/>
      <c r="I150" s="66"/>
    </row>
    <row r="151" spans="1:9" x14ac:dyDescent="0.25">
      <c r="A151" s="69"/>
      <c r="B151" s="1"/>
      <c r="D151" s="66"/>
      <c r="F151" s="65"/>
      <c r="G151" s="1"/>
      <c r="H151" s="1"/>
      <c r="I151" s="66"/>
    </row>
    <row r="152" spans="1:9" x14ac:dyDescent="0.25">
      <c r="A152" s="69" t="s">
        <v>64</v>
      </c>
      <c r="B152" s="1"/>
      <c r="D152" s="66"/>
      <c r="F152" s="65"/>
      <c r="G152" s="1"/>
      <c r="H152" s="1"/>
      <c r="I152" s="66"/>
    </row>
    <row r="153" spans="1:9" x14ac:dyDescent="0.25">
      <c r="A153" s="69"/>
      <c r="B153" s="1"/>
      <c r="D153" s="66"/>
      <c r="F153" s="65"/>
      <c r="G153" s="1"/>
      <c r="H153" s="1"/>
      <c r="I153" s="66"/>
    </row>
    <row r="154" spans="1:9" x14ac:dyDescent="0.25">
      <c r="A154" s="69" t="s">
        <v>47</v>
      </c>
      <c r="B154" s="1"/>
      <c r="D154" s="66"/>
      <c r="F154" s="65"/>
      <c r="G154" s="1"/>
      <c r="H154" s="1"/>
      <c r="I154" s="66"/>
    </row>
    <row r="155" spans="1:9" x14ac:dyDescent="0.25">
      <c r="A155" s="69"/>
      <c r="B155" s="1"/>
      <c r="D155" s="66"/>
      <c r="F155" s="65"/>
      <c r="G155" s="1"/>
      <c r="H155" s="1"/>
      <c r="I155" s="66"/>
    </row>
    <row r="156" spans="1:9" x14ac:dyDescent="0.25">
      <c r="A156" s="74" t="s">
        <v>32</v>
      </c>
      <c r="B156" s="74"/>
    </row>
    <row r="158" spans="1:9" x14ac:dyDescent="0.25">
      <c r="A158" s="74" t="s">
        <v>33</v>
      </c>
    </row>
  </sheetData>
  <phoneticPr fontId="3" type="noConversion"/>
  <hyperlinks>
    <hyperlink ref="A156:B156" location="'Monthly and Yearly Summary'!A1" display="Construction Contracts Data" xr:uid="{00000000-0004-0000-0100-000000000000}"/>
    <hyperlink ref="A158" location="'Construction Contracts'!A1" display="Graph" xr:uid="{00000000-0004-0000-0100-000001000000}"/>
  </hyperlinks>
  <pageMargins left="0.25" right="0.25" top="0.75" bottom="0.75" header="0.3" footer="0.3"/>
  <pageSetup orientation="portrait" r:id="rId1"/>
  <headerFooter alignWithMargins="0">
    <oddFooter>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zoomScaleNormal="100" workbookViewId="0"/>
  </sheetViews>
  <sheetFormatPr defaultRowHeight="13.2" x14ac:dyDescent="0.25"/>
  <cols>
    <col min="1" max="1" width="14.6640625" customWidth="1"/>
    <col min="2" max="3" width="12.6640625" customWidth="1"/>
    <col min="4" max="18" width="7.6640625" customWidth="1"/>
  </cols>
  <sheetData>
    <row r="1" spans="1:20" ht="22.8" x14ac:dyDescent="0.4">
      <c r="A1" s="57" t="s">
        <v>10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15.9" customHeight="1" x14ac:dyDescent="0.3">
      <c r="A2" s="59" t="s">
        <v>40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ht="15.9" customHeight="1" x14ac:dyDescent="0.25">
      <c r="A3" s="26"/>
    </row>
    <row r="4" spans="1:20" ht="26.4" x14ac:dyDescent="0.25">
      <c r="A4" s="27" t="s">
        <v>8</v>
      </c>
      <c r="B4" s="27" t="s">
        <v>7</v>
      </c>
      <c r="C4" s="27" t="s">
        <v>9</v>
      </c>
    </row>
    <row r="5" spans="1:20" ht="14.1" customHeight="1" x14ac:dyDescent="0.25">
      <c r="A5" s="96">
        <v>1995</v>
      </c>
      <c r="B5" s="97">
        <v>20679000</v>
      </c>
      <c r="C5" s="97">
        <v>28817417</v>
      </c>
    </row>
    <row r="6" spans="1:20" ht="14.1" customHeight="1" x14ac:dyDescent="0.25">
      <c r="A6" s="96">
        <v>1996</v>
      </c>
      <c r="B6" s="97">
        <v>30837539</v>
      </c>
      <c r="C6" s="97">
        <v>18148345</v>
      </c>
    </row>
    <row r="7" spans="1:20" ht="14.1" customHeight="1" x14ac:dyDescent="0.25">
      <c r="A7" s="96">
        <v>1997</v>
      </c>
      <c r="B7" s="97">
        <v>15871143</v>
      </c>
      <c r="C7" s="97">
        <v>28560337</v>
      </c>
    </row>
    <row r="8" spans="1:20" ht="14.1" customHeight="1" x14ac:dyDescent="0.25">
      <c r="A8" s="96">
        <v>1998</v>
      </c>
      <c r="B8" s="97">
        <v>18921902</v>
      </c>
      <c r="C8" s="97">
        <v>18921902</v>
      </c>
    </row>
    <row r="9" spans="1:20" ht="14.1" customHeight="1" x14ac:dyDescent="0.25">
      <c r="A9" s="96">
        <v>1999</v>
      </c>
      <c r="B9" s="97">
        <v>67774035</v>
      </c>
      <c r="C9" s="97">
        <v>24027890</v>
      </c>
    </row>
    <row r="10" spans="1:20" ht="14.1" customHeight="1" x14ac:dyDescent="0.25">
      <c r="A10" s="96">
        <v>2000</v>
      </c>
      <c r="B10" s="97">
        <v>73223782</v>
      </c>
      <c r="C10" s="97">
        <v>89481927</v>
      </c>
    </row>
    <row r="11" spans="1:20" ht="14.1" customHeight="1" x14ac:dyDescent="0.25">
      <c r="A11" s="96">
        <v>2001</v>
      </c>
      <c r="B11" s="97">
        <v>25397761</v>
      </c>
      <c r="C11" s="97">
        <v>27488000</v>
      </c>
    </row>
    <row r="12" spans="1:20" ht="14.1" customHeight="1" x14ac:dyDescent="0.25">
      <c r="A12" s="96">
        <v>2002</v>
      </c>
      <c r="B12" s="97">
        <v>71418428</v>
      </c>
      <c r="C12" s="97">
        <v>63316189</v>
      </c>
    </row>
    <row r="13" spans="1:20" ht="14.1" customHeight="1" x14ac:dyDescent="0.25">
      <c r="A13" s="96">
        <v>2003</v>
      </c>
      <c r="B13" s="97">
        <v>140364803</v>
      </c>
      <c r="C13" s="97">
        <v>173864803</v>
      </c>
    </row>
    <row r="14" spans="1:20" ht="14.1" customHeight="1" x14ac:dyDescent="0.25">
      <c r="A14" s="96">
        <v>2004</v>
      </c>
      <c r="B14" s="97">
        <v>69735964</v>
      </c>
      <c r="C14" s="97">
        <v>38453433</v>
      </c>
    </row>
    <row r="15" spans="1:20" ht="14.1" customHeight="1" x14ac:dyDescent="0.25">
      <c r="A15" s="96">
        <v>2005</v>
      </c>
      <c r="B15" s="97">
        <v>39988000</v>
      </c>
      <c r="C15" s="97">
        <v>71270531</v>
      </c>
    </row>
    <row r="16" spans="1:20" x14ac:dyDescent="0.25">
      <c r="A16" s="96">
        <v>2006</v>
      </c>
      <c r="B16" s="97">
        <v>168031324</v>
      </c>
      <c r="C16" s="97">
        <v>168031324</v>
      </c>
    </row>
    <row r="17" spans="1:3" x14ac:dyDescent="0.25">
      <c r="A17" s="96">
        <v>2007</v>
      </c>
      <c r="B17" s="97">
        <v>136746820</v>
      </c>
      <c r="C17" s="97">
        <v>136746820</v>
      </c>
    </row>
    <row r="18" spans="1:3" x14ac:dyDescent="0.25">
      <c r="A18" s="96">
        <v>2008</v>
      </c>
      <c r="B18" s="97">
        <v>295888866</v>
      </c>
      <c r="C18" s="97">
        <v>252050848</v>
      </c>
    </row>
    <row r="19" spans="1:3" x14ac:dyDescent="0.25">
      <c r="A19" s="96">
        <v>2009</v>
      </c>
      <c r="B19" s="97">
        <v>148822760</v>
      </c>
      <c r="C19" s="97">
        <v>192660778</v>
      </c>
    </row>
    <row r="20" spans="1:3" x14ac:dyDescent="0.25">
      <c r="A20" s="96">
        <v>2010</v>
      </c>
      <c r="B20" s="97">
        <v>370412729</v>
      </c>
      <c r="C20" s="97">
        <v>370412729</v>
      </c>
    </row>
    <row r="21" spans="1:3" x14ac:dyDescent="0.25">
      <c r="A21" s="96">
        <v>2011</v>
      </c>
      <c r="B21" s="97">
        <v>334297329</v>
      </c>
      <c r="C21" s="97">
        <v>334297329</v>
      </c>
    </row>
    <row r="22" spans="1:3" x14ac:dyDescent="0.25">
      <c r="A22" s="96">
        <v>2012</v>
      </c>
      <c r="B22" s="97">
        <v>152095049</v>
      </c>
      <c r="C22" s="97">
        <v>137943249</v>
      </c>
    </row>
    <row r="23" spans="1:3" x14ac:dyDescent="0.25">
      <c r="A23" s="96">
        <v>2013</v>
      </c>
      <c r="B23" s="97">
        <v>111814645</v>
      </c>
      <c r="C23" s="97">
        <v>73602045</v>
      </c>
    </row>
    <row r="24" spans="1:3" x14ac:dyDescent="0.25">
      <c r="A24" s="96">
        <v>2014</v>
      </c>
      <c r="B24" s="97">
        <v>305733720</v>
      </c>
      <c r="C24" s="98">
        <v>295691120</v>
      </c>
    </row>
    <row r="25" spans="1:3" x14ac:dyDescent="0.25">
      <c r="A25" s="96">
        <v>2015</v>
      </c>
      <c r="B25" s="99">
        <v>164377281</v>
      </c>
      <c r="C25" s="98">
        <v>308901595</v>
      </c>
    </row>
    <row r="26" spans="1:3" x14ac:dyDescent="0.25">
      <c r="A26" s="96">
        <v>2016</v>
      </c>
      <c r="B26" s="99">
        <v>26463336</v>
      </c>
      <c r="C26" s="98">
        <v>40962641</v>
      </c>
    </row>
    <row r="27" spans="1:3" x14ac:dyDescent="0.25">
      <c r="A27" s="96">
        <v>2017</v>
      </c>
      <c r="B27" s="99">
        <v>167932437</v>
      </c>
      <c r="C27" s="98">
        <v>167932437</v>
      </c>
    </row>
    <row r="28" spans="1:3" x14ac:dyDescent="0.25">
      <c r="A28" s="96">
        <v>2018</v>
      </c>
      <c r="B28" s="100">
        <v>306349520</v>
      </c>
      <c r="C28" s="100">
        <v>294998714</v>
      </c>
    </row>
    <row r="29" spans="1:3" x14ac:dyDescent="0.25">
      <c r="A29" s="96">
        <v>2019</v>
      </c>
      <c r="B29" s="100">
        <v>415877738</v>
      </c>
      <c r="C29" s="100">
        <v>427228544</v>
      </c>
    </row>
    <row r="30" spans="1:3" x14ac:dyDescent="0.25">
      <c r="A30" s="101">
        <v>2020</v>
      </c>
      <c r="B30" s="100">
        <v>153347271</v>
      </c>
      <c r="C30" s="100">
        <v>153347271</v>
      </c>
    </row>
    <row r="31" spans="1:3" x14ac:dyDescent="0.25">
      <c r="A31" s="101">
        <v>2021</v>
      </c>
      <c r="B31" s="100">
        <v>502157724</v>
      </c>
      <c r="C31" s="100">
        <v>473158514</v>
      </c>
    </row>
    <row r="32" spans="1:3" x14ac:dyDescent="0.25">
      <c r="A32" s="101">
        <v>2022</v>
      </c>
      <c r="B32" s="100">
        <v>796995110</v>
      </c>
      <c r="C32" s="100">
        <v>799916543</v>
      </c>
    </row>
    <row r="33" spans="1:5" x14ac:dyDescent="0.25">
      <c r="A33" s="101">
        <v>2023</v>
      </c>
      <c r="B33" s="100">
        <v>752612238</v>
      </c>
      <c r="C33" s="100">
        <v>754576875</v>
      </c>
    </row>
    <row r="34" spans="1:5" x14ac:dyDescent="0.25">
      <c r="A34" s="101">
        <v>2024</v>
      </c>
      <c r="B34" s="122">
        <v>602407639</v>
      </c>
      <c r="C34" s="100">
        <v>626520779</v>
      </c>
    </row>
    <row r="35" spans="1:5" x14ac:dyDescent="0.25">
      <c r="A35" s="101">
        <v>2025</v>
      </c>
      <c r="B35" s="122">
        <v>956308839</v>
      </c>
      <c r="C35" s="122">
        <v>956308839</v>
      </c>
    </row>
    <row r="36" spans="1:5" x14ac:dyDescent="0.25">
      <c r="A36" s="64"/>
    </row>
    <row r="37" spans="1:5" x14ac:dyDescent="0.25">
      <c r="A37" s="133" t="s">
        <v>11</v>
      </c>
      <c r="B37" s="134"/>
      <c r="C37" s="134"/>
    </row>
    <row r="38" spans="1:5" x14ac:dyDescent="0.25">
      <c r="A38" s="134"/>
      <c r="B38" s="134"/>
      <c r="C38" s="134"/>
    </row>
    <row r="39" spans="1:5" x14ac:dyDescent="0.25">
      <c r="A39" s="134"/>
      <c r="B39" s="134"/>
      <c r="C39" s="134"/>
    </row>
    <row r="40" spans="1:5" x14ac:dyDescent="0.25">
      <c r="A40" s="134"/>
      <c r="B40" s="134"/>
      <c r="C40" s="134"/>
      <c r="E40" s="86" t="s">
        <v>64</v>
      </c>
    </row>
    <row r="41" spans="1:5" x14ac:dyDescent="0.25">
      <c r="A41" s="134"/>
      <c r="B41" s="134"/>
      <c r="C41" s="134"/>
    </row>
    <row r="42" spans="1:5" x14ac:dyDescent="0.25">
      <c r="A42" s="134"/>
      <c r="B42" s="134"/>
      <c r="C42" s="134"/>
    </row>
    <row r="43" spans="1:5" x14ac:dyDescent="0.25">
      <c r="A43" s="68"/>
      <c r="B43" s="68"/>
      <c r="C43" s="68"/>
    </row>
    <row r="44" spans="1:5" x14ac:dyDescent="0.25">
      <c r="A44" s="77" t="s">
        <v>32</v>
      </c>
      <c r="B44" s="77"/>
      <c r="C44" s="75"/>
    </row>
    <row r="45" spans="1:5" x14ac:dyDescent="0.25">
      <c r="A45" s="76"/>
      <c r="B45" s="76"/>
      <c r="C45" s="76"/>
    </row>
    <row r="46" spans="1:5" x14ac:dyDescent="0.25">
      <c r="A46" s="74" t="s">
        <v>31</v>
      </c>
    </row>
  </sheetData>
  <mergeCells count="1">
    <mergeCell ref="A37:C42"/>
  </mergeCells>
  <phoneticPr fontId="3" type="noConversion"/>
  <hyperlinks>
    <hyperlink ref="A44:B44" location="'Monthly and Yearly Summary'!A1" display="Construction Contracts Data" xr:uid="{00000000-0004-0000-0200-000000000000}"/>
    <hyperlink ref="A46" location="Notes!A1" display="Notes" xr:uid="{00000000-0004-0000-0200-000001000000}"/>
  </hyperlinks>
  <printOptions horizontalCentered="1"/>
  <pageMargins left="0.5" right="0.5" top="0.75" bottom="0.75" header="0.5" footer="0.5"/>
  <pageSetup paperSize="5" scale="90" orientation="landscape" r:id="rId1"/>
  <headerFooter alignWithMargins="0">
    <oddFooter>&amp;L&amp;"Arial,Italic"&amp;9Guam Department of Labor - Bureau of Labor Statistics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Monthly and Yearly Summary</vt:lpstr>
      <vt:lpstr>Notes</vt:lpstr>
      <vt:lpstr>Construction Contracts</vt:lpstr>
      <vt:lpstr>'Construction Contracts'!Print_Area</vt:lpstr>
      <vt:lpstr>'Monthly and Yearly Summary'!Print_Area</vt:lpstr>
      <vt:lpstr>Notes!Print_Area</vt:lpstr>
      <vt:lpstr>'Monthly and Yearly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GDOL-BLS</dc:creator>
  <cp:lastModifiedBy>Gerard Limtiaco</cp:lastModifiedBy>
  <cp:lastPrinted>2025-04-17T02:39:30Z</cp:lastPrinted>
  <dcterms:created xsi:type="dcterms:W3CDTF">2006-09-07T15:24:03Z</dcterms:created>
  <dcterms:modified xsi:type="dcterms:W3CDTF">2026-01-14T06:16:10Z</dcterms:modified>
</cp:coreProperties>
</file>